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U86" i="2" l="1"/>
  <c r="DV86" i="2"/>
  <c r="DW86" i="2"/>
  <c r="DX86" i="2"/>
  <c r="DY86" i="2"/>
  <c r="DZ86" i="2"/>
  <c r="EB86" i="2"/>
  <c r="EC86" i="2"/>
  <c r="ED86" i="2"/>
  <c r="EE86" i="2"/>
  <c r="EF86" i="2"/>
  <c r="EG86" i="2"/>
  <c r="EH86" i="2"/>
  <c r="EI86" i="2"/>
  <c r="EJ86" i="2"/>
  <c r="EK86" i="2"/>
  <c r="EL86" i="2"/>
  <c r="EM86" i="2"/>
  <c r="DT86" i="2"/>
  <c r="FG88" i="2"/>
  <c r="FF88" i="2"/>
  <c r="FE88" i="2"/>
  <c r="FD88" i="2"/>
  <c r="FC88" i="2"/>
  <c r="FB88" i="2"/>
  <c r="FA88" i="2"/>
  <c r="EZ88" i="2"/>
  <c r="EY88" i="2"/>
  <c r="EX88" i="2"/>
  <c r="EW88" i="2"/>
  <c r="EV88" i="2"/>
  <c r="ET88" i="2"/>
  <c r="ES88" i="2"/>
  <c r="ER88" i="2"/>
  <c r="EQ88" i="2"/>
  <c r="EP88" i="2"/>
  <c r="EO88" i="2"/>
  <c r="EN88" i="2"/>
  <c r="U88" i="2"/>
  <c r="DV44" i="2" l="1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DU44" i="2"/>
  <c r="FG47" i="2" l="1"/>
  <c r="FF47" i="2"/>
  <c r="FE47" i="2"/>
  <c r="FD47" i="2"/>
  <c r="FC47" i="2"/>
  <c r="FB47" i="2"/>
  <c r="R47" i="2" s="1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W47" i="2"/>
  <c r="V47" i="2"/>
  <c r="U47" i="2"/>
  <c r="T47" i="2"/>
  <c r="S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E111" i="2" l="1"/>
  <c r="F111" i="2"/>
  <c r="G111" i="2"/>
  <c r="H111" i="2"/>
  <c r="I111" i="2"/>
  <c r="J111" i="2"/>
  <c r="K111" i="2"/>
  <c r="L111" i="2"/>
  <c r="N111" i="2"/>
  <c r="O111" i="2"/>
  <c r="P111" i="2"/>
  <c r="Q111" i="2"/>
  <c r="R111" i="2"/>
  <c r="S111" i="2"/>
  <c r="T111" i="2"/>
  <c r="U111" i="2"/>
  <c r="V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CG111" i="2"/>
  <c r="CH111" i="2"/>
  <c r="CI111" i="2"/>
  <c r="CJ111" i="2"/>
  <c r="CK111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V111" i="2"/>
  <c r="DW111" i="2"/>
  <c r="DX111" i="2"/>
  <c r="DY111" i="2"/>
  <c r="DZ111" i="2"/>
  <c r="EA111" i="2"/>
  <c r="EB111" i="2"/>
  <c r="EC111" i="2"/>
  <c r="ED111" i="2"/>
  <c r="EE111" i="2"/>
  <c r="EF111" i="2"/>
  <c r="EG111" i="2"/>
  <c r="EH111" i="2"/>
  <c r="EI111" i="2"/>
  <c r="EJ111" i="2"/>
  <c r="EK111" i="2"/>
  <c r="EL111" i="2"/>
  <c r="EM111" i="2"/>
  <c r="D111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E29" i="2"/>
  <c r="G29" i="2"/>
  <c r="H29" i="2"/>
  <c r="J29" i="2"/>
  <c r="K29" i="2"/>
  <c r="L29" i="2"/>
  <c r="M29" i="2"/>
  <c r="N29" i="2"/>
  <c r="O29" i="2"/>
  <c r="Q29" i="2"/>
  <c r="R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D29" i="2"/>
  <c r="FG112" i="2"/>
  <c r="FG111" i="2" s="1"/>
  <c r="FF112" i="2"/>
  <c r="FF111" i="2" s="1"/>
  <c r="FE112" i="2"/>
  <c r="FE111" i="2" s="1"/>
  <c r="FD112" i="2"/>
  <c r="FD111" i="2" s="1"/>
  <c r="FC112" i="2"/>
  <c r="FC111" i="2" s="1"/>
  <c r="FB112" i="2"/>
  <c r="FB111" i="2" s="1"/>
  <c r="FA112" i="2"/>
  <c r="FA111" i="2" s="1"/>
  <c r="EZ112" i="2"/>
  <c r="EZ111" i="2" s="1"/>
  <c r="EY112" i="2"/>
  <c r="EY111" i="2" s="1"/>
  <c r="EX112" i="2"/>
  <c r="EX111" i="2" s="1"/>
  <c r="EW112" i="2"/>
  <c r="EW111" i="2" s="1"/>
  <c r="EV112" i="2"/>
  <c r="EV111" i="2" s="1"/>
  <c r="EU112" i="2"/>
  <c r="EU111" i="2" s="1"/>
  <c r="ET112" i="2"/>
  <c r="ET111" i="2" s="1"/>
  <c r="ES112" i="2"/>
  <c r="ES111" i="2" s="1"/>
  <c r="ER112" i="2"/>
  <c r="ER111" i="2" s="1"/>
  <c r="EQ112" i="2"/>
  <c r="EQ111" i="2" s="1"/>
  <c r="EP112" i="2"/>
  <c r="EP111" i="2" s="1"/>
  <c r="EO112" i="2"/>
  <c r="EO111" i="2" s="1"/>
  <c r="EN112" i="2"/>
  <c r="EN111" i="2" s="1"/>
  <c r="FG110" i="2"/>
  <c r="FF110" i="2"/>
  <c r="FE110" i="2"/>
  <c r="FD110" i="2"/>
  <c r="FC110" i="2"/>
  <c r="FB110" i="2"/>
  <c r="FA110" i="2"/>
  <c r="EZ110" i="2"/>
  <c r="EY110" i="2"/>
  <c r="EX110" i="2"/>
  <c r="EW110" i="2"/>
  <c r="EV110" i="2"/>
  <c r="EU110" i="2"/>
  <c r="ET110" i="2"/>
  <c r="ES110" i="2"/>
  <c r="ER110" i="2"/>
  <c r="EQ110" i="2"/>
  <c r="EP110" i="2"/>
  <c r="EO110" i="2"/>
  <c r="EN110" i="2"/>
  <c r="FG109" i="2"/>
  <c r="FF109" i="2"/>
  <c r="FE109" i="2"/>
  <c r="FD109" i="2"/>
  <c r="FC109" i="2"/>
  <c r="FB109" i="2"/>
  <c r="FA109" i="2"/>
  <c r="EZ109" i="2"/>
  <c r="EY109" i="2"/>
  <c r="EX109" i="2"/>
  <c r="EW109" i="2"/>
  <c r="EV109" i="2"/>
  <c r="EU109" i="2"/>
  <c r="ET109" i="2"/>
  <c r="ES109" i="2"/>
  <c r="ER109" i="2"/>
  <c r="EQ109" i="2"/>
  <c r="EP109" i="2"/>
  <c r="EO109" i="2"/>
  <c r="EN109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FG107" i="2"/>
  <c r="FF107" i="2"/>
  <c r="FE107" i="2"/>
  <c r="FD107" i="2"/>
  <c r="FC107" i="2"/>
  <c r="FB107" i="2"/>
  <c r="FA107" i="2"/>
  <c r="EZ107" i="2"/>
  <c r="EY107" i="2"/>
  <c r="EX107" i="2"/>
  <c r="EW107" i="2"/>
  <c r="EV107" i="2"/>
  <c r="EU107" i="2"/>
  <c r="ET107" i="2"/>
  <c r="ES107" i="2"/>
  <c r="ER107" i="2"/>
  <c r="EQ107" i="2"/>
  <c r="EP107" i="2"/>
  <c r="EO107" i="2"/>
  <c r="EN107" i="2"/>
  <c r="FG105" i="2"/>
  <c r="FF105" i="2"/>
  <c r="FE105" i="2"/>
  <c r="FD105" i="2"/>
  <c r="FC105" i="2"/>
  <c r="FB105" i="2"/>
  <c r="FA105" i="2"/>
  <c r="EZ105" i="2"/>
  <c r="EY105" i="2"/>
  <c r="EX105" i="2"/>
  <c r="EW105" i="2"/>
  <c r="EV105" i="2"/>
  <c r="EU105" i="2"/>
  <c r="ET105" i="2"/>
  <c r="ES105" i="2"/>
  <c r="ER105" i="2"/>
  <c r="EQ105" i="2"/>
  <c r="EP105" i="2"/>
  <c r="EO105" i="2"/>
  <c r="EN105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FG102" i="2"/>
  <c r="FF102" i="2"/>
  <c r="FE102" i="2"/>
  <c r="FD102" i="2"/>
  <c r="FC102" i="2"/>
  <c r="FB102" i="2"/>
  <c r="FA102" i="2"/>
  <c r="EZ102" i="2"/>
  <c r="EY102" i="2"/>
  <c r="EX102" i="2"/>
  <c r="EW102" i="2"/>
  <c r="EV102" i="2"/>
  <c r="EU102" i="2"/>
  <c r="ET102" i="2"/>
  <c r="ES102" i="2"/>
  <c r="ER102" i="2"/>
  <c r="EQ102" i="2"/>
  <c r="EP102" i="2"/>
  <c r="EO102" i="2"/>
  <c r="EN102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FG100" i="2"/>
  <c r="FF100" i="2"/>
  <c r="FE100" i="2"/>
  <c r="FD100" i="2"/>
  <c r="FC100" i="2"/>
  <c r="FB100" i="2"/>
  <c r="FA100" i="2"/>
  <c r="EZ100" i="2"/>
  <c r="EY100" i="2"/>
  <c r="EX100" i="2"/>
  <c r="EW100" i="2"/>
  <c r="EV100" i="2"/>
  <c r="EU100" i="2"/>
  <c r="ET100" i="2"/>
  <c r="ES100" i="2"/>
  <c r="ER100" i="2"/>
  <c r="EQ100" i="2"/>
  <c r="EP100" i="2"/>
  <c r="EO100" i="2"/>
  <c r="EN100" i="2"/>
  <c r="FG98" i="2"/>
  <c r="FF98" i="2"/>
  <c r="FE98" i="2"/>
  <c r="FD98" i="2"/>
  <c r="FC98" i="2"/>
  <c r="FB98" i="2"/>
  <c r="FA98" i="2"/>
  <c r="EZ98" i="2"/>
  <c r="EY98" i="2"/>
  <c r="EX98" i="2"/>
  <c r="EW98" i="2"/>
  <c r="EV98" i="2"/>
  <c r="EU98" i="2"/>
  <c r="ET98" i="2"/>
  <c r="ES98" i="2"/>
  <c r="ER98" i="2"/>
  <c r="EQ98" i="2"/>
  <c r="EP98" i="2"/>
  <c r="EO98" i="2"/>
  <c r="EN98" i="2"/>
  <c r="FG97" i="2"/>
  <c r="FF97" i="2"/>
  <c r="FE97" i="2"/>
  <c r="FD97" i="2"/>
  <c r="FC97" i="2"/>
  <c r="FB97" i="2"/>
  <c r="FA97" i="2"/>
  <c r="EZ97" i="2"/>
  <c r="EY97" i="2"/>
  <c r="EX97" i="2"/>
  <c r="EW97" i="2"/>
  <c r="EV97" i="2"/>
  <c r="EU97" i="2"/>
  <c r="ET97" i="2"/>
  <c r="ES97" i="2"/>
  <c r="ER97" i="2"/>
  <c r="EQ97" i="2"/>
  <c r="EP97" i="2"/>
  <c r="EO97" i="2"/>
  <c r="EN97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FG94" i="2"/>
  <c r="FF94" i="2"/>
  <c r="FE94" i="2"/>
  <c r="FD94" i="2"/>
  <c r="FC94" i="2"/>
  <c r="FB94" i="2"/>
  <c r="FA94" i="2"/>
  <c r="EZ94" i="2"/>
  <c r="EY94" i="2"/>
  <c r="EX94" i="2"/>
  <c r="EW94" i="2"/>
  <c r="EV94" i="2"/>
  <c r="EU94" i="2"/>
  <c r="ET94" i="2"/>
  <c r="ES94" i="2"/>
  <c r="ER94" i="2"/>
  <c r="EQ94" i="2"/>
  <c r="EP94" i="2"/>
  <c r="EO94" i="2"/>
  <c r="EN94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FG91" i="2"/>
  <c r="FF91" i="2"/>
  <c r="FE91" i="2"/>
  <c r="FD91" i="2"/>
  <c r="FC91" i="2"/>
  <c r="FB91" i="2"/>
  <c r="FA91" i="2"/>
  <c r="EZ91" i="2"/>
  <c r="EY91" i="2"/>
  <c r="EX91" i="2"/>
  <c r="EW91" i="2"/>
  <c r="EV91" i="2"/>
  <c r="EU91" i="2"/>
  <c r="ET91" i="2"/>
  <c r="ES91" i="2"/>
  <c r="ER91" i="2"/>
  <c r="EQ91" i="2"/>
  <c r="EP91" i="2"/>
  <c r="EO91" i="2"/>
  <c r="EN91" i="2"/>
  <c r="FG90" i="2"/>
  <c r="FF90" i="2"/>
  <c r="FE90" i="2"/>
  <c r="FD90" i="2"/>
  <c r="FC90" i="2"/>
  <c r="FB90" i="2"/>
  <c r="FA90" i="2"/>
  <c r="EZ90" i="2"/>
  <c r="EY90" i="2"/>
  <c r="EX90" i="2"/>
  <c r="EW90" i="2"/>
  <c r="EV90" i="2"/>
  <c r="EU90" i="2"/>
  <c r="ET90" i="2"/>
  <c r="ES90" i="2"/>
  <c r="ER90" i="2"/>
  <c r="EQ90" i="2"/>
  <c r="EP90" i="2"/>
  <c r="EO90" i="2"/>
  <c r="EN90" i="2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FG85" i="2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FG70" i="2"/>
  <c r="FF70" i="2"/>
  <c r="FE70" i="2"/>
  <c r="FD70" i="2"/>
  <c r="FC70" i="2"/>
  <c r="FB70" i="2"/>
  <c r="FA70" i="2"/>
  <c r="EZ70" i="2"/>
  <c r="EY70" i="2"/>
  <c r="EX70" i="2"/>
  <c r="EW70" i="2"/>
  <c r="EV70" i="2"/>
  <c r="EU70" i="2"/>
  <c r="ET70" i="2"/>
  <c r="ES70" i="2"/>
  <c r="ER70" i="2"/>
  <c r="EQ70" i="2"/>
  <c r="EP70" i="2"/>
  <c r="EO70" i="2"/>
  <c r="EN70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FG63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6" i="2"/>
  <c r="W46" i="2" s="1"/>
  <c r="FF46" i="2"/>
  <c r="V46" i="2" s="1"/>
  <c r="FE46" i="2"/>
  <c r="U46" i="2" s="1"/>
  <c r="FD46" i="2"/>
  <c r="T46" i="2" s="1"/>
  <c r="FC46" i="2"/>
  <c r="S46" i="2" s="1"/>
  <c r="FB46" i="2"/>
  <c r="R46" i="2" s="1"/>
  <c r="FA46" i="2"/>
  <c r="Q46" i="2" s="1"/>
  <c r="EZ46" i="2"/>
  <c r="P46" i="2" s="1"/>
  <c r="EY46" i="2"/>
  <c r="O46" i="2" s="1"/>
  <c r="EX46" i="2"/>
  <c r="N46" i="2" s="1"/>
  <c r="EW46" i="2"/>
  <c r="M46" i="2" s="1"/>
  <c r="EV46" i="2"/>
  <c r="L46" i="2" s="1"/>
  <c r="EU46" i="2"/>
  <c r="K46" i="2" s="1"/>
  <c r="ET46" i="2"/>
  <c r="J46" i="2" s="1"/>
  <c r="ES46" i="2"/>
  <c r="I46" i="2" s="1"/>
  <c r="ER46" i="2"/>
  <c r="H46" i="2" s="1"/>
  <c r="EQ46" i="2"/>
  <c r="G46" i="2" s="1"/>
  <c r="EP46" i="2"/>
  <c r="F46" i="2" s="1"/>
  <c r="EO46" i="2"/>
  <c r="E46" i="2" s="1"/>
  <c r="EN46" i="2"/>
  <c r="D46" i="2" s="1"/>
  <c r="FG45" i="2"/>
  <c r="FF45" i="2"/>
  <c r="FE45" i="2"/>
  <c r="FE44" i="2" s="1"/>
  <c r="FD45" i="2"/>
  <c r="FC45" i="2"/>
  <c r="FC44" i="2" s="1"/>
  <c r="FB45" i="2"/>
  <c r="FB44" i="2" s="1"/>
  <c r="FA45" i="2"/>
  <c r="FA44" i="2" s="1"/>
  <c r="EZ45" i="2"/>
  <c r="EY45" i="2"/>
  <c r="EY44" i="2" s="1"/>
  <c r="EX45" i="2"/>
  <c r="EX44" i="2" s="1"/>
  <c r="EW45" i="2"/>
  <c r="EW44" i="2" s="1"/>
  <c r="EV45" i="2"/>
  <c r="EU45" i="2"/>
  <c r="EU44" i="2" s="1"/>
  <c r="ET45" i="2"/>
  <c r="ET44" i="2" s="1"/>
  <c r="ES45" i="2"/>
  <c r="ES44" i="2" s="1"/>
  <c r="ER45" i="2"/>
  <c r="EQ45" i="2"/>
  <c r="EQ44" i="2" s="1"/>
  <c r="EP45" i="2"/>
  <c r="EP44" i="2" s="1"/>
  <c r="EO45" i="2"/>
  <c r="EO44" i="2" s="1"/>
  <c r="EN45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EN29" i="2" s="1"/>
  <c r="W45" i="2" l="1"/>
  <c r="FG44" i="2"/>
  <c r="D45" i="2"/>
  <c r="D44" i="2" s="1"/>
  <c r="EN44" i="2"/>
  <c r="L45" i="2"/>
  <c r="L44" i="2" s="1"/>
  <c r="EV44" i="2"/>
  <c r="P45" i="2"/>
  <c r="P44" i="2" s="1"/>
  <c r="EZ44" i="2"/>
  <c r="T45" i="2"/>
  <c r="T44" i="2" s="1"/>
  <c r="FD44" i="2"/>
  <c r="V45" i="2"/>
  <c r="FF44" i="2"/>
  <c r="FB29" i="2"/>
  <c r="H45" i="2"/>
  <c r="H44" i="2" s="1"/>
  <c r="ER44" i="2"/>
  <c r="V44" i="2"/>
  <c r="R45" i="2"/>
  <c r="J45" i="2"/>
  <c r="J44" i="2" s="1"/>
  <c r="W44" i="2"/>
  <c r="N45" i="2"/>
  <c r="N44" i="2" s="1"/>
  <c r="F45" i="2"/>
  <c r="M44" i="2"/>
  <c r="U45" i="2"/>
  <c r="U44" i="2" s="1"/>
  <c r="Q45" i="2"/>
  <c r="Q44" i="2" s="1"/>
  <c r="M45" i="2"/>
  <c r="I45" i="2"/>
  <c r="I44" i="2" s="1"/>
  <c r="E45" i="2"/>
  <c r="E44" i="2" s="1"/>
  <c r="S45" i="2"/>
  <c r="S44" i="2" s="1"/>
  <c r="O45" i="2"/>
  <c r="K45" i="2"/>
  <c r="K44" i="2" s="1"/>
  <c r="G45" i="2"/>
  <c r="G44" i="2" s="1"/>
  <c r="O44" i="2"/>
  <c r="R44" i="2"/>
  <c r="F44" i="2"/>
  <c r="W112" i="2"/>
  <c r="W111" i="2" s="1"/>
  <c r="M112" i="2"/>
  <c r="M111" i="2" s="1"/>
  <c r="S100" i="2"/>
  <c r="R100" i="2"/>
  <c r="Q100" i="2"/>
  <c r="P100" i="2"/>
  <c r="O100" i="2"/>
  <c r="N100" i="2"/>
  <c r="I100" i="2"/>
  <c r="H100" i="2"/>
  <c r="G100" i="2"/>
  <c r="F100" i="2"/>
  <c r="E100" i="2"/>
  <c r="D100" i="2"/>
  <c r="T98" i="2"/>
  <c r="S98" i="2"/>
  <c r="R98" i="2"/>
  <c r="Q98" i="2"/>
  <c r="P98" i="2"/>
  <c r="O98" i="2"/>
  <c r="N98" i="2"/>
  <c r="I98" i="2"/>
  <c r="H98" i="2"/>
  <c r="G98" i="2"/>
  <c r="F98" i="2"/>
  <c r="E98" i="2"/>
  <c r="D98" i="2"/>
  <c r="T97" i="2"/>
  <c r="S97" i="2"/>
  <c r="R97" i="2"/>
  <c r="Q97" i="2"/>
  <c r="P97" i="2"/>
  <c r="O97" i="2"/>
  <c r="N97" i="2"/>
  <c r="J97" i="2"/>
  <c r="I97" i="2"/>
  <c r="H97" i="2"/>
  <c r="G97" i="2"/>
  <c r="F97" i="2"/>
  <c r="E97" i="2"/>
  <c r="D97" i="2"/>
  <c r="T96" i="2"/>
  <c r="S96" i="2"/>
  <c r="R96" i="2"/>
  <c r="Q96" i="2"/>
  <c r="O96" i="2"/>
  <c r="N96" i="2"/>
  <c r="I96" i="2"/>
  <c r="H96" i="2"/>
  <c r="G96" i="2"/>
  <c r="F96" i="2"/>
  <c r="E96" i="2"/>
  <c r="D96" i="2"/>
  <c r="T95" i="2"/>
  <c r="S95" i="2"/>
  <c r="R95" i="2"/>
  <c r="Q95" i="2"/>
  <c r="O95" i="2"/>
  <c r="N95" i="2"/>
  <c r="I95" i="2"/>
  <c r="H95" i="2"/>
  <c r="G95" i="2"/>
  <c r="F95" i="2"/>
  <c r="E95" i="2"/>
  <c r="D95" i="2"/>
  <c r="U94" i="2"/>
  <c r="K94" i="2"/>
  <c r="U90" i="2"/>
  <c r="K90" i="2"/>
  <c r="EM82" i="2"/>
  <c r="FG82" i="2" s="1"/>
  <c r="EM81" i="2"/>
  <c r="FG81" i="2" s="1"/>
  <c r="EM80" i="2"/>
  <c r="FG80" i="2" s="1"/>
  <c r="EM79" i="2"/>
  <c r="FG79" i="2" s="1"/>
  <c r="U79" i="2"/>
  <c r="T79" i="2"/>
  <c r="S79" i="2"/>
  <c r="R79" i="2"/>
  <c r="Q79" i="2"/>
  <c r="P79" i="2"/>
  <c r="O79" i="2"/>
  <c r="N79" i="2"/>
  <c r="M79" i="2"/>
  <c r="K79" i="2"/>
  <c r="H79" i="2"/>
  <c r="G79" i="2"/>
  <c r="F79" i="2"/>
  <c r="E79" i="2"/>
  <c r="D79" i="2"/>
  <c r="EM78" i="2"/>
  <c r="FG78" i="2" s="1"/>
  <c r="U78" i="2"/>
  <c r="T78" i="2"/>
  <c r="S78" i="2"/>
  <c r="R78" i="2"/>
  <c r="Q78" i="2"/>
  <c r="P78" i="2"/>
  <c r="O78" i="2"/>
  <c r="N78" i="2"/>
  <c r="M78" i="2"/>
  <c r="K78" i="2"/>
  <c r="H78" i="2"/>
  <c r="G78" i="2"/>
  <c r="F78" i="2"/>
  <c r="E78" i="2"/>
  <c r="D78" i="2"/>
  <c r="EM77" i="2"/>
  <c r="FG77" i="2" s="1"/>
  <c r="T77" i="2"/>
  <c r="S77" i="2"/>
  <c r="R77" i="2"/>
  <c r="Q77" i="2"/>
  <c r="P77" i="2"/>
  <c r="O77" i="2"/>
  <c r="N77" i="2"/>
  <c r="M77" i="2"/>
  <c r="EM76" i="2"/>
  <c r="FG76" i="2" s="1"/>
  <c r="U76" i="2"/>
  <c r="K76" i="2"/>
  <c r="EM75" i="2"/>
  <c r="FG75" i="2" s="1"/>
  <c r="K75" i="2"/>
  <c r="S69" i="2"/>
  <c r="R69" i="2"/>
  <c r="Q69" i="2"/>
  <c r="P69" i="2"/>
  <c r="O69" i="2"/>
  <c r="N69" i="2"/>
  <c r="I69" i="2"/>
  <c r="H69" i="2"/>
  <c r="G69" i="2"/>
  <c r="F69" i="2"/>
  <c r="E69" i="2"/>
  <c r="D69" i="2"/>
  <c r="S68" i="2"/>
  <c r="R68" i="2"/>
  <c r="Q68" i="2"/>
  <c r="P68" i="2"/>
  <c r="O68" i="2"/>
  <c r="N68" i="2"/>
  <c r="I68" i="2"/>
  <c r="H68" i="2"/>
  <c r="G68" i="2"/>
  <c r="F68" i="2"/>
  <c r="E68" i="2"/>
  <c r="D68" i="2"/>
  <c r="S51" i="2"/>
  <c r="R51" i="2"/>
  <c r="Q51" i="2"/>
  <c r="P51" i="2"/>
  <c r="O51" i="2"/>
  <c r="N51" i="2"/>
  <c r="L51" i="2"/>
  <c r="I51" i="2"/>
  <c r="H51" i="2"/>
  <c r="G51" i="2"/>
  <c r="F51" i="2"/>
  <c r="E51" i="2"/>
  <c r="D51" i="2"/>
  <c r="S43" i="2"/>
  <c r="I43" i="2"/>
  <c r="S41" i="2"/>
  <c r="I41" i="2"/>
  <c r="S40" i="2"/>
  <c r="I40" i="2"/>
  <c r="S38" i="2"/>
  <c r="I38" i="2"/>
  <c r="S37" i="2"/>
  <c r="I37" i="2"/>
  <c r="P36" i="2"/>
  <c r="F36" i="2"/>
  <c r="P35" i="2"/>
  <c r="F35" i="2"/>
  <c r="P34" i="2"/>
  <c r="F34" i="2"/>
  <c r="S33" i="2"/>
  <c r="I33" i="2"/>
  <c r="S31" i="2"/>
  <c r="S29" i="2" s="1"/>
  <c r="I31" i="2"/>
  <c r="P30" i="2"/>
  <c r="I29" i="2" l="1"/>
  <c r="F29" i="2"/>
  <c r="P29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106" i="2"/>
  <c r="EM22" i="2" s="1"/>
  <c r="EL106" i="2"/>
  <c r="EL22" i="2" s="1"/>
  <c r="EK106" i="2"/>
  <c r="EK22" i="2" s="1"/>
  <c r="EJ106" i="2"/>
  <c r="EJ22" i="2" s="1"/>
  <c r="EI106" i="2"/>
  <c r="EI22" i="2" s="1"/>
  <c r="EH106" i="2"/>
  <c r="EH22" i="2" s="1"/>
  <c r="EG106" i="2"/>
  <c r="EG22" i="2" s="1"/>
  <c r="EF106" i="2"/>
  <c r="EF22" i="2" s="1"/>
  <c r="EE106" i="2"/>
  <c r="EE22" i="2" s="1"/>
  <c r="ED106" i="2"/>
  <c r="ED22" i="2" s="1"/>
  <c r="EC106" i="2"/>
  <c r="EC22" i="2" s="1"/>
  <c r="EB106" i="2"/>
  <c r="EB22" i="2" s="1"/>
  <c r="EA106" i="2"/>
  <c r="EA22" i="2" s="1"/>
  <c r="DZ106" i="2"/>
  <c r="DZ22" i="2" s="1"/>
  <c r="DY106" i="2"/>
  <c r="DY22" i="2" s="1"/>
  <c r="DX106" i="2"/>
  <c r="DX22" i="2" s="1"/>
  <c r="DW106" i="2"/>
  <c r="DW22" i="2" s="1"/>
  <c r="DV106" i="2"/>
  <c r="DV22" i="2" s="1"/>
  <c r="DU106" i="2"/>
  <c r="DU22" i="2" s="1"/>
  <c r="DT106" i="2"/>
  <c r="DT22" i="2" s="1"/>
  <c r="DS106" i="2"/>
  <c r="DS22" i="2" s="1"/>
  <c r="DR106" i="2"/>
  <c r="DR22" i="2" s="1"/>
  <c r="DQ106" i="2"/>
  <c r="DQ22" i="2" s="1"/>
  <c r="DP106" i="2"/>
  <c r="DP22" i="2" s="1"/>
  <c r="DO106" i="2"/>
  <c r="DO22" i="2" s="1"/>
  <c r="DN106" i="2"/>
  <c r="DN22" i="2" s="1"/>
  <c r="DM106" i="2"/>
  <c r="DM22" i="2" s="1"/>
  <c r="DL106" i="2"/>
  <c r="DL22" i="2" s="1"/>
  <c r="DK106" i="2"/>
  <c r="DK22" i="2" s="1"/>
  <c r="DJ106" i="2"/>
  <c r="DJ22" i="2" s="1"/>
  <c r="DI106" i="2"/>
  <c r="DI22" i="2" s="1"/>
  <c r="DH106" i="2"/>
  <c r="DH22" i="2" s="1"/>
  <c r="DG106" i="2"/>
  <c r="DG22" i="2" s="1"/>
  <c r="DF106" i="2"/>
  <c r="DF22" i="2" s="1"/>
  <c r="DE106" i="2"/>
  <c r="DE22" i="2" s="1"/>
  <c r="DD106" i="2"/>
  <c r="DD22" i="2" s="1"/>
  <c r="DC106" i="2"/>
  <c r="DC22" i="2" s="1"/>
  <c r="DB106" i="2"/>
  <c r="DB22" i="2" s="1"/>
  <c r="DA106" i="2"/>
  <c r="DA22" i="2" s="1"/>
  <c r="CZ106" i="2"/>
  <c r="CZ22" i="2" s="1"/>
  <c r="CY106" i="2"/>
  <c r="CY22" i="2" s="1"/>
  <c r="CX106" i="2"/>
  <c r="CX22" i="2" s="1"/>
  <c r="CW106" i="2"/>
  <c r="CW22" i="2" s="1"/>
  <c r="CV106" i="2"/>
  <c r="CV22" i="2" s="1"/>
  <c r="CU106" i="2"/>
  <c r="CU22" i="2" s="1"/>
  <c r="CT106" i="2"/>
  <c r="CT22" i="2" s="1"/>
  <c r="CS106" i="2"/>
  <c r="CS22" i="2" s="1"/>
  <c r="CR106" i="2"/>
  <c r="CR22" i="2" s="1"/>
  <c r="CQ106" i="2"/>
  <c r="CQ22" i="2" s="1"/>
  <c r="CP106" i="2"/>
  <c r="CP22" i="2" s="1"/>
  <c r="CO106" i="2"/>
  <c r="CO22" i="2" s="1"/>
  <c r="CN106" i="2"/>
  <c r="CN22" i="2" s="1"/>
  <c r="CM106" i="2"/>
  <c r="CM22" i="2" s="1"/>
  <c r="CL106" i="2"/>
  <c r="CL22" i="2" s="1"/>
  <c r="CK106" i="2"/>
  <c r="CK22" i="2" s="1"/>
  <c r="CJ106" i="2"/>
  <c r="CJ22" i="2" s="1"/>
  <c r="CI106" i="2"/>
  <c r="CI22" i="2" s="1"/>
  <c r="CH106" i="2"/>
  <c r="CH22" i="2" s="1"/>
  <c r="CG106" i="2"/>
  <c r="CG22" i="2" s="1"/>
  <c r="CF106" i="2"/>
  <c r="CF22" i="2" s="1"/>
  <c r="CE106" i="2"/>
  <c r="CE22" i="2" s="1"/>
  <c r="CD106" i="2"/>
  <c r="CD22" i="2" s="1"/>
  <c r="CC106" i="2"/>
  <c r="CC22" i="2" s="1"/>
  <c r="CB106" i="2"/>
  <c r="CB22" i="2" s="1"/>
  <c r="CA106" i="2"/>
  <c r="CA22" i="2" s="1"/>
  <c r="BZ106" i="2"/>
  <c r="BZ22" i="2" s="1"/>
  <c r="BY106" i="2"/>
  <c r="BY22" i="2" s="1"/>
  <c r="BX106" i="2"/>
  <c r="BX22" i="2" s="1"/>
  <c r="BW106" i="2"/>
  <c r="BW22" i="2" s="1"/>
  <c r="BV106" i="2"/>
  <c r="BV22" i="2" s="1"/>
  <c r="BU106" i="2"/>
  <c r="BU22" i="2" s="1"/>
  <c r="BT106" i="2"/>
  <c r="BT22" i="2" s="1"/>
  <c r="BS106" i="2"/>
  <c r="BS22" i="2" s="1"/>
  <c r="BR106" i="2"/>
  <c r="BR22" i="2" s="1"/>
  <c r="BQ106" i="2"/>
  <c r="BQ22" i="2" s="1"/>
  <c r="BP106" i="2"/>
  <c r="BP22" i="2" s="1"/>
  <c r="BO106" i="2"/>
  <c r="BO22" i="2" s="1"/>
  <c r="BN106" i="2"/>
  <c r="BN22" i="2" s="1"/>
  <c r="BM106" i="2"/>
  <c r="BM22" i="2" s="1"/>
  <c r="BL106" i="2"/>
  <c r="BL22" i="2" s="1"/>
  <c r="BK106" i="2"/>
  <c r="BJ106" i="2"/>
  <c r="BI106" i="2"/>
  <c r="BH106" i="2"/>
  <c r="BG106" i="2"/>
  <c r="BF106" i="2"/>
  <c r="BE106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Q22" i="2" s="1"/>
  <c r="AP106" i="2"/>
  <c r="AP22" i="2" s="1"/>
  <c r="AO106" i="2"/>
  <c r="AO22" i="2" s="1"/>
  <c r="AN106" i="2"/>
  <c r="AN22" i="2" s="1"/>
  <c r="AM106" i="2"/>
  <c r="AM22" i="2" s="1"/>
  <c r="AL106" i="2"/>
  <c r="AL22" i="2" s="1"/>
  <c r="AK106" i="2"/>
  <c r="AK22" i="2" s="1"/>
  <c r="AJ106" i="2"/>
  <c r="AJ22" i="2" s="1"/>
  <c r="AI106" i="2"/>
  <c r="AI22" i="2" s="1"/>
  <c r="AH106" i="2"/>
  <c r="AH22" i="2" s="1"/>
  <c r="AG106" i="2"/>
  <c r="AG22" i="2" s="1"/>
  <c r="AF106" i="2"/>
  <c r="AF22" i="2" s="1"/>
  <c r="AE106" i="2"/>
  <c r="AE22" i="2" s="1"/>
  <c r="AD106" i="2"/>
  <c r="AD22" i="2" s="1"/>
  <c r="AC106" i="2"/>
  <c r="AC22" i="2" s="1"/>
  <c r="AB106" i="2"/>
  <c r="AB22" i="2" s="1"/>
  <c r="AA106" i="2"/>
  <c r="AA22" i="2" s="1"/>
  <c r="Z106" i="2"/>
  <c r="Z22" i="2" s="1"/>
  <c r="Y106" i="2"/>
  <c r="Y22" i="2" s="1"/>
  <c r="X106" i="2"/>
  <c r="X22" i="2" s="1"/>
  <c r="W106" i="2"/>
  <c r="W22" i="2" s="1"/>
  <c r="V106" i="2"/>
  <c r="V22" i="2" s="1"/>
  <c r="U106" i="2"/>
  <c r="U22" i="2" s="1"/>
  <c r="T106" i="2"/>
  <c r="T22" i="2" s="1"/>
  <c r="S106" i="2"/>
  <c r="S22" i="2" s="1"/>
  <c r="R106" i="2"/>
  <c r="R22" i="2" s="1"/>
  <c r="Q106" i="2"/>
  <c r="Q22" i="2" s="1"/>
  <c r="P106" i="2"/>
  <c r="P22" i="2" s="1"/>
  <c r="O106" i="2"/>
  <c r="O22" i="2" s="1"/>
  <c r="N106" i="2"/>
  <c r="N22" i="2" s="1"/>
  <c r="M106" i="2"/>
  <c r="M22" i="2" s="1"/>
  <c r="L106" i="2"/>
  <c r="L22" i="2" s="1"/>
  <c r="K106" i="2"/>
  <c r="K22" i="2" s="1"/>
  <c r="J106" i="2"/>
  <c r="J22" i="2" s="1"/>
  <c r="I106" i="2"/>
  <c r="I22" i="2" s="1"/>
  <c r="H106" i="2"/>
  <c r="H22" i="2" s="1"/>
  <c r="G106" i="2"/>
  <c r="G22" i="2" s="1"/>
  <c r="F106" i="2"/>
  <c r="F22" i="2" s="1"/>
  <c r="E106" i="2"/>
  <c r="E22" i="2" s="1"/>
  <c r="EM103" i="2"/>
  <c r="EL103" i="2"/>
  <c r="EK103" i="2"/>
  <c r="EJ103" i="2"/>
  <c r="EI103" i="2"/>
  <c r="EH103" i="2"/>
  <c r="EG103" i="2"/>
  <c r="EF103" i="2"/>
  <c r="EE103" i="2"/>
  <c r="ED103" i="2"/>
  <c r="EC103" i="2"/>
  <c r="EB103" i="2"/>
  <c r="EA103" i="2"/>
  <c r="DZ103" i="2"/>
  <c r="DY103" i="2"/>
  <c r="DX103" i="2"/>
  <c r="DW103" i="2"/>
  <c r="DV103" i="2"/>
  <c r="DU103" i="2"/>
  <c r="DT103" i="2"/>
  <c r="DS103" i="2"/>
  <c r="DR103" i="2"/>
  <c r="DQ103" i="2"/>
  <c r="DP103" i="2"/>
  <c r="DO103" i="2"/>
  <c r="DN103" i="2"/>
  <c r="DM103" i="2"/>
  <c r="DL103" i="2"/>
  <c r="DK103" i="2"/>
  <c r="DJ103" i="2"/>
  <c r="DI103" i="2"/>
  <c r="DH103" i="2"/>
  <c r="DG103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FG103" i="2" s="1"/>
  <c r="BJ103" i="2"/>
  <c r="FF103" i="2" s="1"/>
  <c r="BI103" i="2"/>
  <c r="FE103" i="2" s="1"/>
  <c r="BH103" i="2"/>
  <c r="FD103" i="2" s="1"/>
  <c r="BG103" i="2"/>
  <c r="FC103" i="2" s="1"/>
  <c r="BF103" i="2"/>
  <c r="FB103" i="2" s="1"/>
  <c r="BE103" i="2"/>
  <c r="FA103" i="2" s="1"/>
  <c r="BD103" i="2"/>
  <c r="EZ103" i="2" s="1"/>
  <c r="BC103" i="2"/>
  <c r="EY103" i="2" s="1"/>
  <c r="BB103" i="2"/>
  <c r="EX103" i="2" s="1"/>
  <c r="BA103" i="2"/>
  <c r="EW103" i="2" s="1"/>
  <c r="AZ103" i="2"/>
  <c r="EV103" i="2" s="1"/>
  <c r="AY103" i="2"/>
  <c r="EU103" i="2" s="1"/>
  <c r="AX103" i="2"/>
  <c r="ET103" i="2" s="1"/>
  <c r="AW103" i="2"/>
  <c r="ES103" i="2" s="1"/>
  <c r="AV103" i="2"/>
  <c r="ER103" i="2" s="1"/>
  <c r="AU103" i="2"/>
  <c r="EQ103" i="2" s="1"/>
  <c r="AT103" i="2"/>
  <c r="EP103" i="2" s="1"/>
  <c r="AS103" i="2"/>
  <c r="EO103" i="2" s="1"/>
  <c r="AR103" i="2"/>
  <c r="EN103" i="2" s="1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EM99" i="2"/>
  <c r="EL99" i="2"/>
  <c r="EK99" i="2"/>
  <c r="EJ99" i="2"/>
  <c r="EI99" i="2"/>
  <c r="EH99" i="2"/>
  <c r="EG99" i="2"/>
  <c r="EF99" i="2"/>
  <c r="EE99" i="2"/>
  <c r="ED99" i="2"/>
  <c r="EC99" i="2"/>
  <c r="EB99" i="2"/>
  <c r="EA99" i="2"/>
  <c r="DZ99" i="2"/>
  <c r="DY99" i="2"/>
  <c r="DX99" i="2"/>
  <c r="DW99" i="2"/>
  <c r="DV99" i="2"/>
  <c r="DU99" i="2"/>
  <c r="DT99" i="2"/>
  <c r="DS99" i="2"/>
  <c r="DR99" i="2"/>
  <c r="DQ99" i="2"/>
  <c r="DP99" i="2"/>
  <c r="DO99" i="2"/>
  <c r="DN99" i="2"/>
  <c r="DM99" i="2"/>
  <c r="DL99" i="2"/>
  <c r="DK99" i="2"/>
  <c r="DJ99" i="2"/>
  <c r="DI99" i="2"/>
  <c r="DH99" i="2"/>
  <c r="DG99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FG99" i="2" s="1"/>
  <c r="BJ99" i="2"/>
  <c r="FF99" i="2" s="1"/>
  <c r="BI99" i="2"/>
  <c r="FE99" i="2" s="1"/>
  <c r="BH99" i="2"/>
  <c r="FD99" i="2" s="1"/>
  <c r="BG99" i="2"/>
  <c r="BF99" i="2"/>
  <c r="FB99" i="2" s="1"/>
  <c r="BE99" i="2"/>
  <c r="FA99" i="2" s="1"/>
  <c r="BD99" i="2"/>
  <c r="BC99" i="2"/>
  <c r="EY99" i="2" s="1"/>
  <c r="BB99" i="2"/>
  <c r="EX99" i="2" s="1"/>
  <c r="BA99" i="2"/>
  <c r="EW99" i="2" s="1"/>
  <c r="AZ99" i="2"/>
  <c r="EV99" i="2" s="1"/>
  <c r="AY99" i="2"/>
  <c r="EU99" i="2" s="1"/>
  <c r="AX99" i="2"/>
  <c r="ET99" i="2" s="1"/>
  <c r="AW99" i="2"/>
  <c r="ES99" i="2" s="1"/>
  <c r="AV99" i="2"/>
  <c r="ER99" i="2" s="1"/>
  <c r="AU99" i="2"/>
  <c r="EQ99" i="2" s="1"/>
  <c r="AT99" i="2"/>
  <c r="EP99" i="2" s="1"/>
  <c r="AS99" i="2"/>
  <c r="EO99" i="2" s="1"/>
  <c r="AR99" i="2"/>
  <c r="EN99" i="2" s="1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EM93" i="2"/>
  <c r="EL93" i="2"/>
  <c r="EK93" i="2"/>
  <c r="EJ93" i="2"/>
  <c r="EI93" i="2"/>
  <c r="EH93" i="2"/>
  <c r="EG93" i="2"/>
  <c r="EF93" i="2"/>
  <c r="EE93" i="2"/>
  <c r="ED93" i="2"/>
  <c r="EC93" i="2"/>
  <c r="EB93" i="2"/>
  <c r="EA93" i="2"/>
  <c r="DZ93" i="2"/>
  <c r="DY93" i="2"/>
  <c r="DX93" i="2"/>
  <c r="DW93" i="2"/>
  <c r="DV93" i="2"/>
  <c r="DU93" i="2"/>
  <c r="DT93" i="2"/>
  <c r="DS93" i="2"/>
  <c r="DR93" i="2"/>
  <c r="DQ93" i="2"/>
  <c r="DP93" i="2"/>
  <c r="DO93" i="2"/>
  <c r="DN93" i="2"/>
  <c r="DM93" i="2"/>
  <c r="DL93" i="2"/>
  <c r="DK93" i="2"/>
  <c r="DJ93" i="2"/>
  <c r="DI93" i="2"/>
  <c r="DH93" i="2"/>
  <c r="DG93" i="2"/>
  <c r="DF93" i="2"/>
  <c r="DE93" i="2"/>
  <c r="DD93" i="2"/>
  <c r="DC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I93" i="2"/>
  <c r="CH93" i="2"/>
  <c r="CG93" i="2"/>
  <c r="CF93" i="2"/>
  <c r="CE93" i="2"/>
  <c r="CD93" i="2"/>
  <c r="CC93" i="2"/>
  <c r="CB93" i="2"/>
  <c r="CA93" i="2"/>
  <c r="BZ93" i="2"/>
  <c r="BY93" i="2"/>
  <c r="BX93" i="2"/>
  <c r="BW93" i="2"/>
  <c r="BV93" i="2"/>
  <c r="BU93" i="2"/>
  <c r="BT93" i="2"/>
  <c r="BS93" i="2"/>
  <c r="BR93" i="2"/>
  <c r="BQ93" i="2"/>
  <c r="BP93" i="2"/>
  <c r="BO93" i="2"/>
  <c r="BN93" i="2"/>
  <c r="BM93" i="2"/>
  <c r="BL93" i="2"/>
  <c r="BK93" i="2"/>
  <c r="FG93" i="2" s="1"/>
  <c r="BJ93" i="2"/>
  <c r="FF93" i="2" s="1"/>
  <c r="BI93" i="2"/>
  <c r="FE93" i="2" s="1"/>
  <c r="BH93" i="2"/>
  <c r="FD93" i="2" s="1"/>
  <c r="BG93" i="2"/>
  <c r="FC93" i="2" s="1"/>
  <c r="BF93" i="2"/>
  <c r="FB93" i="2" s="1"/>
  <c r="BE93" i="2"/>
  <c r="FA93" i="2" s="1"/>
  <c r="BD93" i="2"/>
  <c r="EZ93" i="2" s="1"/>
  <c r="BC93" i="2"/>
  <c r="EY93" i="2" s="1"/>
  <c r="BB93" i="2"/>
  <c r="EX93" i="2" s="1"/>
  <c r="BA93" i="2"/>
  <c r="EW93" i="2" s="1"/>
  <c r="AZ93" i="2"/>
  <c r="EV93" i="2" s="1"/>
  <c r="AY93" i="2"/>
  <c r="EU93" i="2" s="1"/>
  <c r="AX93" i="2"/>
  <c r="ET93" i="2" s="1"/>
  <c r="AW93" i="2"/>
  <c r="ES93" i="2" s="1"/>
  <c r="AV93" i="2"/>
  <c r="ER93" i="2" s="1"/>
  <c r="AU93" i="2"/>
  <c r="EQ93" i="2" s="1"/>
  <c r="AT93" i="2"/>
  <c r="EP93" i="2" s="1"/>
  <c r="AS93" i="2"/>
  <c r="EO93" i="2" s="1"/>
  <c r="AR93" i="2"/>
  <c r="EN93" i="2" s="1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EM89" i="2"/>
  <c r="EL89" i="2"/>
  <c r="EK89" i="2"/>
  <c r="EJ89" i="2"/>
  <c r="EI89" i="2"/>
  <c r="EH89" i="2"/>
  <c r="EG89" i="2"/>
  <c r="EF89" i="2"/>
  <c r="EE89" i="2"/>
  <c r="ED89" i="2"/>
  <c r="EC89" i="2"/>
  <c r="EB89" i="2"/>
  <c r="EA89" i="2"/>
  <c r="EA86" i="2" s="1"/>
  <c r="DZ89" i="2"/>
  <c r="DY89" i="2"/>
  <c r="DX89" i="2"/>
  <c r="DW89" i="2"/>
  <c r="DV89" i="2"/>
  <c r="DU89" i="2"/>
  <c r="DT89" i="2"/>
  <c r="DS89" i="2"/>
  <c r="DR89" i="2"/>
  <c r="DQ89" i="2"/>
  <c r="DP89" i="2"/>
  <c r="DO89" i="2"/>
  <c r="DN89" i="2"/>
  <c r="DM89" i="2"/>
  <c r="DM86" i="2" s="1"/>
  <c r="DL89" i="2"/>
  <c r="DK89" i="2"/>
  <c r="DJ89" i="2"/>
  <c r="DI89" i="2"/>
  <c r="DH89" i="2"/>
  <c r="DG89" i="2"/>
  <c r="DF89" i="2"/>
  <c r="DE89" i="2"/>
  <c r="DE86" i="2" s="1"/>
  <c r="DD89" i="2"/>
  <c r="DC89" i="2"/>
  <c r="DB89" i="2"/>
  <c r="DA89" i="2"/>
  <c r="DA86" i="2" s="1"/>
  <c r="CZ89" i="2"/>
  <c r="CY89" i="2"/>
  <c r="CX89" i="2"/>
  <c r="CW89" i="2"/>
  <c r="CW86" i="2" s="1"/>
  <c r="CV89" i="2"/>
  <c r="CU89" i="2"/>
  <c r="CT89" i="2"/>
  <c r="CS89" i="2"/>
  <c r="CS86" i="2" s="1"/>
  <c r="CR89" i="2"/>
  <c r="CQ89" i="2"/>
  <c r="CP89" i="2"/>
  <c r="CO89" i="2"/>
  <c r="CO86" i="2" s="1"/>
  <c r="CN89" i="2"/>
  <c r="CM89" i="2"/>
  <c r="CL89" i="2"/>
  <c r="CK89" i="2"/>
  <c r="CK86" i="2" s="1"/>
  <c r="CJ89" i="2"/>
  <c r="CI89" i="2"/>
  <c r="CH89" i="2"/>
  <c r="CG89" i="2"/>
  <c r="CG86" i="2" s="1"/>
  <c r="CF89" i="2"/>
  <c r="CE89" i="2"/>
  <c r="CD89" i="2"/>
  <c r="CC89" i="2"/>
  <c r="CC86" i="2" s="1"/>
  <c r="CB89" i="2"/>
  <c r="CA89" i="2"/>
  <c r="BZ89" i="2"/>
  <c r="BY89" i="2"/>
  <c r="BY86" i="2" s="1"/>
  <c r="BX89" i="2"/>
  <c r="BW89" i="2"/>
  <c r="BV89" i="2"/>
  <c r="BU89" i="2"/>
  <c r="BU86" i="2" s="1"/>
  <c r="BT89" i="2"/>
  <c r="BS89" i="2"/>
  <c r="BR89" i="2"/>
  <c r="BQ89" i="2"/>
  <c r="BQ86" i="2" s="1"/>
  <c r="BP89" i="2"/>
  <c r="BO89" i="2"/>
  <c r="BN89" i="2"/>
  <c r="BM89" i="2"/>
  <c r="BM86" i="2" s="1"/>
  <c r="BL89" i="2"/>
  <c r="BK89" i="2"/>
  <c r="FG89" i="2" s="1"/>
  <c r="BJ89" i="2"/>
  <c r="BI89" i="2"/>
  <c r="FE89" i="2" s="1"/>
  <c r="BH89" i="2"/>
  <c r="FD89" i="2" s="1"/>
  <c r="BG89" i="2"/>
  <c r="FC89" i="2" s="1"/>
  <c r="BF89" i="2"/>
  <c r="BE89" i="2"/>
  <c r="FA89" i="2" s="1"/>
  <c r="BD89" i="2"/>
  <c r="EZ89" i="2" s="1"/>
  <c r="BC89" i="2"/>
  <c r="EY89" i="2" s="1"/>
  <c r="BB89" i="2"/>
  <c r="BA89" i="2"/>
  <c r="EW89" i="2" s="1"/>
  <c r="AZ89" i="2"/>
  <c r="EV89" i="2" s="1"/>
  <c r="AY89" i="2"/>
  <c r="EU89" i="2" s="1"/>
  <c r="AX89" i="2"/>
  <c r="AW89" i="2"/>
  <c r="ES89" i="2" s="1"/>
  <c r="AV89" i="2"/>
  <c r="ER89" i="2" s="1"/>
  <c r="AU89" i="2"/>
  <c r="EQ89" i="2" s="1"/>
  <c r="AT89" i="2"/>
  <c r="AS89" i="2"/>
  <c r="EO89" i="2" s="1"/>
  <c r="AR89" i="2"/>
  <c r="EN89" i="2" s="1"/>
  <c r="AQ89" i="2"/>
  <c r="AP89" i="2"/>
  <c r="AO89" i="2"/>
  <c r="AO86" i="2" s="1"/>
  <c r="AN89" i="2"/>
  <c r="AM89" i="2"/>
  <c r="AL89" i="2"/>
  <c r="AK89" i="2"/>
  <c r="AK86" i="2" s="1"/>
  <c r="AJ89" i="2"/>
  <c r="AI89" i="2"/>
  <c r="AH89" i="2"/>
  <c r="AG89" i="2"/>
  <c r="AG86" i="2" s="1"/>
  <c r="AF89" i="2"/>
  <c r="AE89" i="2"/>
  <c r="AD89" i="2"/>
  <c r="AC89" i="2"/>
  <c r="AC86" i="2" s="1"/>
  <c r="AB89" i="2"/>
  <c r="AA89" i="2"/>
  <c r="Z89" i="2"/>
  <c r="Y89" i="2"/>
  <c r="Y86" i="2" s="1"/>
  <c r="X89" i="2"/>
  <c r="W89" i="2"/>
  <c r="V89" i="2"/>
  <c r="U89" i="2"/>
  <c r="U86" i="2" s="1"/>
  <c r="T89" i="2"/>
  <c r="S89" i="2"/>
  <c r="R89" i="2"/>
  <c r="Q89" i="2"/>
  <c r="Q86" i="2" s="1"/>
  <c r="P89" i="2"/>
  <c r="O89" i="2"/>
  <c r="N89" i="2"/>
  <c r="M89" i="2"/>
  <c r="M86" i="2" s="1"/>
  <c r="L89" i="2"/>
  <c r="K89" i="2"/>
  <c r="J89" i="2"/>
  <c r="I89" i="2"/>
  <c r="I86" i="2" s="1"/>
  <c r="H89" i="2"/>
  <c r="G89" i="2"/>
  <c r="F89" i="2"/>
  <c r="E89" i="2"/>
  <c r="E86" i="2" s="1"/>
  <c r="EM83" i="2"/>
  <c r="EL83" i="2"/>
  <c r="EK83" i="2"/>
  <c r="EJ83" i="2"/>
  <c r="EI83" i="2"/>
  <c r="EH83" i="2"/>
  <c r="EG83" i="2"/>
  <c r="EF83" i="2"/>
  <c r="EE83" i="2"/>
  <c r="ED83" i="2"/>
  <c r="EC83" i="2"/>
  <c r="EB83" i="2"/>
  <c r="EA83" i="2"/>
  <c r="DZ83" i="2"/>
  <c r="DY83" i="2"/>
  <c r="DX83" i="2"/>
  <c r="DW83" i="2"/>
  <c r="DV83" i="2"/>
  <c r="DU83" i="2"/>
  <c r="DT83" i="2"/>
  <c r="DS83" i="2"/>
  <c r="DR83" i="2"/>
  <c r="DQ83" i="2"/>
  <c r="DP83" i="2"/>
  <c r="DO83" i="2"/>
  <c r="DN83" i="2"/>
  <c r="DM83" i="2"/>
  <c r="DL83" i="2"/>
  <c r="DK83" i="2"/>
  <c r="DJ83" i="2"/>
  <c r="DI83" i="2"/>
  <c r="DH83" i="2"/>
  <c r="DG83" i="2"/>
  <c r="DF83" i="2"/>
  <c r="DE83" i="2"/>
  <c r="DD83" i="2"/>
  <c r="DC83" i="2"/>
  <c r="DB83" i="2"/>
  <c r="DA83" i="2"/>
  <c r="CZ83" i="2"/>
  <c r="CY83" i="2"/>
  <c r="CX83" i="2"/>
  <c r="CW83" i="2"/>
  <c r="CV83" i="2"/>
  <c r="CU83" i="2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FG83" i="2" s="1"/>
  <c r="BJ83" i="2"/>
  <c r="FF83" i="2" s="1"/>
  <c r="BI83" i="2"/>
  <c r="FE83" i="2" s="1"/>
  <c r="BH83" i="2"/>
  <c r="FD83" i="2" s="1"/>
  <c r="BG83" i="2"/>
  <c r="FC83" i="2" s="1"/>
  <c r="BF83" i="2"/>
  <c r="FB83" i="2" s="1"/>
  <c r="BE83" i="2"/>
  <c r="FA83" i="2" s="1"/>
  <c r="BD83" i="2"/>
  <c r="EZ83" i="2" s="1"/>
  <c r="BC83" i="2"/>
  <c r="EY83" i="2" s="1"/>
  <c r="BB83" i="2"/>
  <c r="EX83" i="2" s="1"/>
  <c r="BA83" i="2"/>
  <c r="EW83" i="2" s="1"/>
  <c r="AZ83" i="2"/>
  <c r="EV83" i="2" s="1"/>
  <c r="AY83" i="2"/>
  <c r="EU83" i="2" s="1"/>
  <c r="AX83" i="2"/>
  <c r="ET83" i="2" s="1"/>
  <c r="AW83" i="2"/>
  <c r="ES83" i="2" s="1"/>
  <c r="AV83" i="2"/>
  <c r="ER83" i="2" s="1"/>
  <c r="AU83" i="2"/>
  <c r="EQ83" i="2" s="1"/>
  <c r="AT83" i="2"/>
  <c r="EP83" i="2" s="1"/>
  <c r="AS83" i="2"/>
  <c r="EO83" i="2" s="1"/>
  <c r="AR83" i="2"/>
  <c r="EN83" i="2" s="1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EM74" i="2"/>
  <c r="EM72" i="2" s="1"/>
  <c r="EL74" i="2"/>
  <c r="EL72" i="2" s="1"/>
  <c r="EK74" i="2"/>
  <c r="EK72" i="2" s="1"/>
  <c r="EJ74" i="2"/>
  <c r="EI74" i="2"/>
  <c r="EI72" i="2" s="1"/>
  <c r="EH74" i="2"/>
  <c r="EH72" i="2" s="1"/>
  <c r="EG74" i="2"/>
  <c r="EG72" i="2" s="1"/>
  <c r="EF74" i="2"/>
  <c r="EF72" i="2" s="1"/>
  <c r="EE74" i="2"/>
  <c r="EE72" i="2" s="1"/>
  <c r="ED74" i="2"/>
  <c r="ED72" i="2" s="1"/>
  <c r="EC74" i="2"/>
  <c r="EB74" i="2"/>
  <c r="EA74" i="2"/>
  <c r="EA72" i="2" s="1"/>
  <c r="DZ74" i="2"/>
  <c r="DZ72" i="2" s="1"/>
  <c r="DY74" i="2"/>
  <c r="DY72" i="2" s="1"/>
  <c r="DX74" i="2"/>
  <c r="DX72" i="2" s="1"/>
  <c r="DW74" i="2"/>
  <c r="DW72" i="2" s="1"/>
  <c r="DV74" i="2"/>
  <c r="DV72" i="2" s="1"/>
  <c r="DU74" i="2"/>
  <c r="DU72" i="2" s="1"/>
  <c r="DT74" i="2"/>
  <c r="DT72" i="2" s="1"/>
  <c r="DS74" i="2"/>
  <c r="DS72" i="2" s="1"/>
  <c r="DR74" i="2"/>
  <c r="DR72" i="2" s="1"/>
  <c r="DQ74" i="2"/>
  <c r="DQ72" i="2" s="1"/>
  <c r="DP74" i="2"/>
  <c r="DO74" i="2"/>
  <c r="DO72" i="2" s="1"/>
  <c r="DN74" i="2"/>
  <c r="DN72" i="2" s="1"/>
  <c r="DM74" i="2"/>
  <c r="DM72" i="2" s="1"/>
  <c r="DL74" i="2"/>
  <c r="DL72" i="2" s="1"/>
  <c r="DK74" i="2"/>
  <c r="DK72" i="2" s="1"/>
  <c r="DJ74" i="2"/>
  <c r="DJ72" i="2" s="1"/>
  <c r="DI74" i="2"/>
  <c r="DI72" i="2" s="1"/>
  <c r="DH74" i="2"/>
  <c r="DH72" i="2" s="1"/>
  <c r="DG74" i="2"/>
  <c r="DG72" i="2" s="1"/>
  <c r="DF74" i="2"/>
  <c r="DF72" i="2" s="1"/>
  <c r="DE74" i="2"/>
  <c r="DE72" i="2" s="1"/>
  <c r="DD74" i="2"/>
  <c r="DD72" i="2" s="1"/>
  <c r="DC74" i="2"/>
  <c r="DC72" i="2" s="1"/>
  <c r="DB74" i="2"/>
  <c r="DB72" i="2" s="1"/>
  <c r="DA74" i="2"/>
  <c r="DA72" i="2" s="1"/>
  <c r="CZ74" i="2"/>
  <c r="CZ72" i="2" s="1"/>
  <c r="CY74" i="2"/>
  <c r="CY72" i="2" s="1"/>
  <c r="CX74" i="2"/>
  <c r="CX72" i="2" s="1"/>
  <c r="CW74" i="2"/>
  <c r="CV74" i="2"/>
  <c r="CU74" i="2"/>
  <c r="CU72" i="2" s="1"/>
  <c r="CT74" i="2"/>
  <c r="CT72" i="2" s="1"/>
  <c r="CS74" i="2"/>
  <c r="CS72" i="2" s="1"/>
  <c r="CR74" i="2"/>
  <c r="CR72" i="2" s="1"/>
  <c r="CQ74" i="2"/>
  <c r="CQ72" i="2" s="1"/>
  <c r="CP74" i="2"/>
  <c r="CP72" i="2" s="1"/>
  <c r="CO74" i="2"/>
  <c r="CO72" i="2" s="1"/>
  <c r="CN74" i="2"/>
  <c r="CN72" i="2" s="1"/>
  <c r="CM74" i="2"/>
  <c r="CM72" i="2" s="1"/>
  <c r="CL74" i="2"/>
  <c r="CL72" i="2" s="1"/>
  <c r="CK74" i="2"/>
  <c r="CK72" i="2" s="1"/>
  <c r="CJ74" i="2"/>
  <c r="CI74" i="2"/>
  <c r="CI72" i="2" s="1"/>
  <c r="CH74" i="2"/>
  <c r="CH72" i="2" s="1"/>
  <c r="CG74" i="2"/>
  <c r="CG72" i="2" s="1"/>
  <c r="CF74" i="2"/>
  <c r="CF72" i="2" s="1"/>
  <c r="CE74" i="2"/>
  <c r="CE72" i="2" s="1"/>
  <c r="CD74" i="2"/>
  <c r="CD72" i="2" s="1"/>
  <c r="CC74" i="2"/>
  <c r="CC72" i="2" s="1"/>
  <c r="CB74" i="2"/>
  <c r="CB72" i="2" s="1"/>
  <c r="CA74" i="2"/>
  <c r="CA72" i="2" s="1"/>
  <c r="BZ74" i="2"/>
  <c r="BZ72" i="2" s="1"/>
  <c r="BY74" i="2"/>
  <c r="BY72" i="2" s="1"/>
  <c r="BX74" i="2"/>
  <c r="BW74" i="2"/>
  <c r="BW72" i="2" s="1"/>
  <c r="BV74" i="2"/>
  <c r="BV72" i="2" s="1"/>
  <c r="BU74" i="2"/>
  <c r="BT74" i="2"/>
  <c r="BT72" i="2" s="1"/>
  <c r="BS74" i="2"/>
  <c r="BS72" i="2" s="1"/>
  <c r="BR74" i="2"/>
  <c r="BR72" i="2" s="1"/>
  <c r="BQ74" i="2"/>
  <c r="BQ72" i="2" s="1"/>
  <c r="BP74" i="2"/>
  <c r="BP72" i="2" s="1"/>
  <c r="BO74" i="2"/>
  <c r="BO72" i="2" s="1"/>
  <c r="BN74" i="2"/>
  <c r="BN72" i="2" s="1"/>
  <c r="BM74" i="2"/>
  <c r="BM72" i="2" s="1"/>
  <c r="BL74" i="2"/>
  <c r="BL72" i="2" s="1"/>
  <c r="BK74" i="2"/>
  <c r="BJ74" i="2"/>
  <c r="BI74" i="2"/>
  <c r="BH74" i="2"/>
  <c r="FD74" i="2" s="1"/>
  <c r="BG74" i="2"/>
  <c r="BF74" i="2"/>
  <c r="FB74" i="2" s="1"/>
  <c r="BE74" i="2"/>
  <c r="FA74" i="2" s="1"/>
  <c r="BD74" i="2"/>
  <c r="EZ74" i="2" s="1"/>
  <c r="BC74" i="2"/>
  <c r="BB74" i="2"/>
  <c r="BA74" i="2"/>
  <c r="EW74" i="2" s="1"/>
  <c r="AZ74" i="2"/>
  <c r="EV74" i="2" s="1"/>
  <c r="AY74" i="2"/>
  <c r="AX74" i="2"/>
  <c r="AW74" i="2"/>
  <c r="ES74" i="2" s="1"/>
  <c r="AV74" i="2"/>
  <c r="ER74" i="2" s="1"/>
  <c r="AU74" i="2"/>
  <c r="AT74" i="2"/>
  <c r="AS74" i="2"/>
  <c r="AR74" i="2"/>
  <c r="EN74" i="2" s="1"/>
  <c r="AQ74" i="2"/>
  <c r="AQ72" i="2" s="1"/>
  <c r="AP74" i="2"/>
  <c r="AP72" i="2" s="1"/>
  <c r="AO74" i="2"/>
  <c r="AO72" i="2" s="1"/>
  <c r="AN74" i="2"/>
  <c r="AN72" i="2" s="1"/>
  <c r="AM74" i="2"/>
  <c r="AM72" i="2" s="1"/>
  <c r="AL74" i="2"/>
  <c r="AL72" i="2" s="1"/>
  <c r="AK74" i="2"/>
  <c r="AK72" i="2" s="1"/>
  <c r="AJ74" i="2"/>
  <c r="AI74" i="2"/>
  <c r="AI72" i="2" s="1"/>
  <c r="AH74" i="2"/>
  <c r="AH72" i="2" s="1"/>
  <c r="AG74" i="2"/>
  <c r="AF74" i="2"/>
  <c r="AF72" i="2" s="1"/>
  <c r="AE74" i="2"/>
  <c r="AE72" i="2" s="1"/>
  <c r="AD74" i="2"/>
  <c r="AD72" i="2" s="1"/>
  <c r="AC74" i="2"/>
  <c r="AC72" i="2" s="1"/>
  <c r="AB74" i="2"/>
  <c r="AB72" i="2" s="1"/>
  <c r="AA74" i="2"/>
  <c r="AA72" i="2" s="1"/>
  <c r="Z74" i="2"/>
  <c r="Z72" i="2" s="1"/>
  <c r="Y74" i="2"/>
  <c r="Y72" i="2" s="1"/>
  <c r="X74" i="2"/>
  <c r="X72" i="2" s="1"/>
  <c r="W74" i="2"/>
  <c r="W72" i="2" s="1"/>
  <c r="V74" i="2"/>
  <c r="V72" i="2" s="1"/>
  <c r="U74" i="2"/>
  <c r="U72" i="2" s="1"/>
  <c r="T74" i="2"/>
  <c r="T72" i="2" s="1"/>
  <c r="S74" i="2"/>
  <c r="S72" i="2" s="1"/>
  <c r="R74" i="2"/>
  <c r="R72" i="2" s="1"/>
  <c r="Q74" i="2"/>
  <c r="Q72" i="2" s="1"/>
  <c r="P74" i="2"/>
  <c r="O74" i="2"/>
  <c r="O72" i="2" s="1"/>
  <c r="N74" i="2"/>
  <c r="N72" i="2" s="1"/>
  <c r="M74" i="2"/>
  <c r="M72" i="2" s="1"/>
  <c r="L74" i="2"/>
  <c r="L72" i="2" s="1"/>
  <c r="K74" i="2"/>
  <c r="K72" i="2" s="1"/>
  <c r="J74" i="2"/>
  <c r="J72" i="2" s="1"/>
  <c r="I74" i="2"/>
  <c r="I72" i="2" s="1"/>
  <c r="H74" i="2"/>
  <c r="H72" i="2" s="1"/>
  <c r="G74" i="2"/>
  <c r="G72" i="2" s="1"/>
  <c r="F74" i="2"/>
  <c r="F72" i="2" s="1"/>
  <c r="E74" i="2"/>
  <c r="E72" i="2" s="1"/>
  <c r="EJ72" i="2"/>
  <c r="EC72" i="2"/>
  <c r="EB72" i="2"/>
  <c r="DP72" i="2"/>
  <c r="CW72" i="2"/>
  <c r="CV72" i="2"/>
  <c r="CJ72" i="2"/>
  <c r="BX72" i="2"/>
  <c r="BU72" i="2"/>
  <c r="BD72" i="2"/>
  <c r="AV72" i="2"/>
  <c r="AJ72" i="2"/>
  <c r="AG72" i="2"/>
  <c r="P72" i="2"/>
  <c r="EM67" i="2"/>
  <c r="EM61" i="2" s="1"/>
  <c r="EL67" i="2"/>
  <c r="EL61" i="2" s="1"/>
  <c r="EK67" i="2"/>
  <c r="EK61" i="2" s="1"/>
  <c r="EJ67" i="2"/>
  <c r="EJ61" i="2" s="1"/>
  <c r="EI67" i="2"/>
  <c r="EH67" i="2"/>
  <c r="EH61" i="2" s="1"/>
  <c r="EG67" i="2"/>
  <c r="EG61" i="2" s="1"/>
  <c r="EF67" i="2"/>
  <c r="EF61" i="2" s="1"/>
  <c r="EE67" i="2"/>
  <c r="EE61" i="2" s="1"/>
  <c r="ED67" i="2"/>
  <c r="ED61" i="2" s="1"/>
  <c r="EC67" i="2"/>
  <c r="EB67" i="2"/>
  <c r="EB61" i="2" s="1"/>
  <c r="EA67" i="2"/>
  <c r="EA61" i="2" s="1"/>
  <c r="DZ67" i="2"/>
  <c r="DZ61" i="2" s="1"/>
  <c r="DY67" i="2"/>
  <c r="DY61" i="2" s="1"/>
  <c r="DX67" i="2"/>
  <c r="DX61" i="2" s="1"/>
  <c r="DW67" i="2"/>
  <c r="DW61" i="2" s="1"/>
  <c r="DV67" i="2"/>
  <c r="DV61" i="2" s="1"/>
  <c r="DU67" i="2"/>
  <c r="DU61" i="2" s="1"/>
  <c r="DT67" i="2"/>
  <c r="DT61" i="2" s="1"/>
  <c r="DS67" i="2"/>
  <c r="DR67" i="2"/>
  <c r="DR61" i="2" s="1"/>
  <c r="DQ67" i="2"/>
  <c r="DQ61" i="2" s="1"/>
  <c r="DP67" i="2"/>
  <c r="DP61" i="2" s="1"/>
  <c r="DO67" i="2"/>
  <c r="DO61" i="2" s="1"/>
  <c r="DN67" i="2"/>
  <c r="DN61" i="2" s="1"/>
  <c r="DM67" i="2"/>
  <c r="DM61" i="2" s="1"/>
  <c r="DL67" i="2"/>
  <c r="DL61" i="2" s="1"/>
  <c r="DK67" i="2"/>
  <c r="DK61" i="2" s="1"/>
  <c r="DJ67" i="2"/>
  <c r="DJ61" i="2" s="1"/>
  <c r="DI67" i="2"/>
  <c r="DI61" i="2" s="1"/>
  <c r="DH67" i="2"/>
  <c r="DH61" i="2" s="1"/>
  <c r="DG67" i="2"/>
  <c r="DG61" i="2" s="1"/>
  <c r="DF67" i="2"/>
  <c r="DF61" i="2" s="1"/>
  <c r="DE67" i="2"/>
  <c r="DE61" i="2" s="1"/>
  <c r="DD67" i="2"/>
  <c r="DD61" i="2" s="1"/>
  <c r="DC67" i="2"/>
  <c r="DC61" i="2" s="1"/>
  <c r="DB67" i="2"/>
  <c r="DB61" i="2" s="1"/>
  <c r="DA67" i="2"/>
  <c r="DA61" i="2" s="1"/>
  <c r="CZ67" i="2"/>
  <c r="CZ61" i="2" s="1"/>
  <c r="CY67" i="2"/>
  <c r="CY61" i="2" s="1"/>
  <c r="CX67" i="2"/>
  <c r="CX61" i="2" s="1"/>
  <c r="CW67" i="2"/>
  <c r="CW61" i="2" s="1"/>
  <c r="CV67" i="2"/>
  <c r="CV61" i="2" s="1"/>
  <c r="CU67" i="2"/>
  <c r="CU61" i="2" s="1"/>
  <c r="CT67" i="2"/>
  <c r="CT61" i="2" s="1"/>
  <c r="CS67" i="2"/>
  <c r="CS61" i="2" s="1"/>
  <c r="CR67" i="2"/>
  <c r="CR61" i="2" s="1"/>
  <c r="CQ67" i="2"/>
  <c r="CP67" i="2"/>
  <c r="CP61" i="2" s="1"/>
  <c r="CO67" i="2"/>
  <c r="CO61" i="2" s="1"/>
  <c r="CN67" i="2"/>
  <c r="CN61" i="2" s="1"/>
  <c r="CM67" i="2"/>
  <c r="CM61" i="2" s="1"/>
  <c r="CL67" i="2"/>
  <c r="CL61" i="2" s="1"/>
  <c r="CK67" i="2"/>
  <c r="CK61" i="2" s="1"/>
  <c r="CJ67" i="2"/>
  <c r="CJ61" i="2" s="1"/>
  <c r="CI67" i="2"/>
  <c r="CI61" i="2" s="1"/>
  <c r="CH67" i="2"/>
  <c r="CH61" i="2" s="1"/>
  <c r="CG67" i="2"/>
  <c r="CG61" i="2" s="1"/>
  <c r="CF67" i="2"/>
  <c r="CF61" i="2" s="1"/>
  <c r="CE67" i="2"/>
  <c r="CE61" i="2" s="1"/>
  <c r="CD67" i="2"/>
  <c r="CD61" i="2" s="1"/>
  <c r="CC67" i="2"/>
  <c r="CC61" i="2" s="1"/>
  <c r="CB67" i="2"/>
  <c r="CB61" i="2" s="1"/>
  <c r="CA67" i="2"/>
  <c r="CA61" i="2" s="1"/>
  <c r="BZ67" i="2"/>
  <c r="BZ61" i="2" s="1"/>
  <c r="BY67" i="2"/>
  <c r="BY61" i="2" s="1"/>
  <c r="BX67" i="2"/>
  <c r="BX61" i="2" s="1"/>
  <c r="BW67" i="2"/>
  <c r="BW61" i="2" s="1"/>
  <c r="BV67" i="2"/>
  <c r="BV61" i="2" s="1"/>
  <c r="BU67" i="2"/>
  <c r="BU61" i="2" s="1"/>
  <c r="BT67" i="2"/>
  <c r="BT61" i="2" s="1"/>
  <c r="BS67" i="2"/>
  <c r="BS61" i="2" s="1"/>
  <c r="BR67" i="2"/>
  <c r="BR61" i="2" s="1"/>
  <c r="BQ67" i="2"/>
  <c r="BQ61" i="2" s="1"/>
  <c r="BP67" i="2"/>
  <c r="BP61" i="2" s="1"/>
  <c r="BO67" i="2"/>
  <c r="BO61" i="2" s="1"/>
  <c r="BN67" i="2"/>
  <c r="BN61" i="2" s="1"/>
  <c r="BM67" i="2"/>
  <c r="BM61" i="2" s="1"/>
  <c r="BL67" i="2"/>
  <c r="BL61" i="2" s="1"/>
  <c r="BK67" i="2"/>
  <c r="FG67" i="2" s="1"/>
  <c r="BJ67" i="2"/>
  <c r="BI67" i="2"/>
  <c r="BH67" i="2"/>
  <c r="FD67" i="2" s="1"/>
  <c r="BG67" i="2"/>
  <c r="FC67" i="2" s="1"/>
  <c r="BF67" i="2"/>
  <c r="BE67" i="2"/>
  <c r="BD67" i="2"/>
  <c r="EZ67" i="2" s="1"/>
  <c r="BC67" i="2"/>
  <c r="EY67" i="2" s="1"/>
  <c r="BB67" i="2"/>
  <c r="BA67" i="2"/>
  <c r="AZ67" i="2"/>
  <c r="EV67" i="2" s="1"/>
  <c r="AY67" i="2"/>
  <c r="EU67" i="2" s="1"/>
  <c r="AX67" i="2"/>
  <c r="AW67" i="2"/>
  <c r="AV67" i="2"/>
  <c r="ER67" i="2" s="1"/>
  <c r="AU67" i="2"/>
  <c r="EQ67" i="2" s="1"/>
  <c r="AT67" i="2"/>
  <c r="AS67" i="2"/>
  <c r="AR67" i="2"/>
  <c r="EN67" i="2" s="1"/>
  <c r="AQ67" i="2"/>
  <c r="AQ61" i="2" s="1"/>
  <c r="AP67" i="2"/>
  <c r="AP61" i="2" s="1"/>
  <c r="AO67" i="2"/>
  <c r="AO61" i="2" s="1"/>
  <c r="AN67" i="2"/>
  <c r="AN61" i="2" s="1"/>
  <c r="AM67" i="2"/>
  <c r="AM61" i="2" s="1"/>
  <c r="AL67" i="2"/>
  <c r="AL61" i="2" s="1"/>
  <c r="AK67" i="2"/>
  <c r="AK61" i="2" s="1"/>
  <c r="AJ67" i="2"/>
  <c r="AI67" i="2"/>
  <c r="AI61" i="2" s="1"/>
  <c r="AH67" i="2"/>
  <c r="AH61" i="2" s="1"/>
  <c r="AG67" i="2"/>
  <c r="AG61" i="2" s="1"/>
  <c r="AF67" i="2"/>
  <c r="AF61" i="2" s="1"/>
  <c r="AE67" i="2"/>
  <c r="AE61" i="2" s="1"/>
  <c r="AD67" i="2"/>
  <c r="AD61" i="2" s="1"/>
  <c r="AC67" i="2"/>
  <c r="AC61" i="2" s="1"/>
  <c r="AB67" i="2"/>
  <c r="AB61" i="2" s="1"/>
  <c r="AA67" i="2"/>
  <c r="AA61" i="2" s="1"/>
  <c r="Z67" i="2"/>
  <c r="Z61" i="2" s="1"/>
  <c r="Y67" i="2"/>
  <c r="Y61" i="2" s="1"/>
  <c r="X67" i="2"/>
  <c r="X61" i="2" s="1"/>
  <c r="W67" i="2"/>
  <c r="W61" i="2" s="1"/>
  <c r="V67" i="2"/>
  <c r="V61" i="2" s="1"/>
  <c r="U67" i="2"/>
  <c r="U61" i="2" s="1"/>
  <c r="T67" i="2"/>
  <c r="S67" i="2"/>
  <c r="S61" i="2" s="1"/>
  <c r="R67" i="2"/>
  <c r="R61" i="2" s="1"/>
  <c r="Q67" i="2"/>
  <c r="Q61" i="2" s="1"/>
  <c r="P67" i="2"/>
  <c r="P61" i="2" s="1"/>
  <c r="O67" i="2"/>
  <c r="O61" i="2" s="1"/>
  <c r="N67" i="2"/>
  <c r="N61" i="2" s="1"/>
  <c r="M67" i="2"/>
  <c r="M61" i="2" s="1"/>
  <c r="L67" i="2"/>
  <c r="L61" i="2" s="1"/>
  <c r="K67" i="2"/>
  <c r="K61" i="2" s="1"/>
  <c r="J67" i="2"/>
  <c r="J61" i="2" s="1"/>
  <c r="I67" i="2"/>
  <c r="I61" i="2" s="1"/>
  <c r="H67" i="2"/>
  <c r="H61" i="2" s="1"/>
  <c r="G67" i="2"/>
  <c r="G61" i="2" s="1"/>
  <c r="F67" i="2"/>
  <c r="F61" i="2" s="1"/>
  <c r="E67" i="2"/>
  <c r="E61" i="2" s="1"/>
  <c r="EI61" i="2"/>
  <c r="EC61" i="2"/>
  <c r="DS61" i="2"/>
  <c r="CQ61" i="2"/>
  <c r="AZ61" i="2"/>
  <c r="EV61" i="2" s="1"/>
  <c r="AJ61" i="2"/>
  <c r="T61" i="2"/>
  <c r="EM57" i="2"/>
  <c r="EL57" i="2"/>
  <c r="EK57" i="2"/>
  <c r="EJ57" i="2"/>
  <c r="EI57" i="2"/>
  <c r="EI52" i="2" s="1"/>
  <c r="EH57" i="2"/>
  <c r="EG57" i="2"/>
  <c r="EF57" i="2"/>
  <c r="EE57" i="2"/>
  <c r="ED57" i="2"/>
  <c r="EC57" i="2"/>
  <c r="EB57" i="2"/>
  <c r="EA57" i="2"/>
  <c r="DZ57" i="2"/>
  <c r="DY57" i="2"/>
  <c r="DX57" i="2"/>
  <c r="DW57" i="2"/>
  <c r="DV57" i="2"/>
  <c r="DU57" i="2"/>
  <c r="DU52" i="2" s="1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W52" i="2" s="1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U52" i="2" s="1"/>
  <c r="BT57" i="2"/>
  <c r="BS57" i="2"/>
  <c r="BR57" i="2"/>
  <c r="BQ57" i="2"/>
  <c r="BP57" i="2"/>
  <c r="BO57" i="2"/>
  <c r="BN57" i="2"/>
  <c r="BM57" i="2"/>
  <c r="BL57" i="2"/>
  <c r="BK57" i="2"/>
  <c r="BJ57" i="2"/>
  <c r="FF57" i="2" s="1"/>
  <c r="BI57" i="2"/>
  <c r="FE57" i="2" s="1"/>
  <c r="BH57" i="2"/>
  <c r="FD57" i="2" s="1"/>
  <c r="BG57" i="2"/>
  <c r="FC57" i="2" s="1"/>
  <c r="BF57" i="2"/>
  <c r="FB57" i="2" s="1"/>
  <c r="BE57" i="2"/>
  <c r="FA57" i="2" s="1"/>
  <c r="BD57" i="2"/>
  <c r="EZ57" i="2" s="1"/>
  <c r="BC57" i="2"/>
  <c r="EY57" i="2" s="1"/>
  <c r="BB57" i="2"/>
  <c r="EX57" i="2" s="1"/>
  <c r="BA57" i="2"/>
  <c r="EW57" i="2" s="1"/>
  <c r="AZ57" i="2"/>
  <c r="EV57" i="2" s="1"/>
  <c r="AY57" i="2"/>
  <c r="AX57" i="2"/>
  <c r="ET57" i="2" s="1"/>
  <c r="AW57" i="2"/>
  <c r="ES57" i="2" s="1"/>
  <c r="AV57" i="2"/>
  <c r="ER57" i="2" s="1"/>
  <c r="AU57" i="2"/>
  <c r="AT57" i="2"/>
  <c r="EP57" i="2" s="1"/>
  <c r="AS57" i="2"/>
  <c r="EO57" i="2" s="1"/>
  <c r="AR57" i="2"/>
  <c r="EN57" i="2" s="1"/>
  <c r="AQ57" i="2"/>
  <c r="AQ52" i="2" s="1"/>
  <c r="AP57" i="2"/>
  <c r="AO57" i="2"/>
  <c r="AN57" i="2"/>
  <c r="AM57" i="2"/>
  <c r="AL57" i="2"/>
  <c r="AK57" i="2"/>
  <c r="AK52" i="2" s="1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I52" i="2" s="1"/>
  <c r="H57" i="2"/>
  <c r="G57" i="2"/>
  <c r="F57" i="2"/>
  <c r="E57" i="2"/>
  <c r="EM53" i="2"/>
  <c r="EL53" i="2"/>
  <c r="EK53" i="2"/>
  <c r="EJ53" i="2"/>
  <c r="EI53" i="2"/>
  <c r="EH53" i="2"/>
  <c r="EG53" i="2"/>
  <c r="EF53" i="2"/>
  <c r="EF52" i="2" s="1"/>
  <c r="EE53" i="2"/>
  <c r="ED53" i="2"/>
  <c r="EC53" i="2"/>
  <c r="EB53" i="2"/>
  <c r="EB52" i="2" s="1"/>
  <c r="EA53" i="2"/>
  <c r="DZ53" i="2"/>
  <c r="DY53" i="2"/>
  <c r="DX53" i="2"/>
  <c r="DX52" i="2" s="1"/>
  <c r="DW53" i="2"/>
  <c r="DV53" i="2"/>
  <c r="DU53" i="2"/>
  <c r="DT53" i="2"/>
  <c r="DT52" i="2" s="1"/>
  <c r="DS53" i="2"/>
  <c r="DR53" i="2"/>
  <c r="DQ53" i="2"/>
  <c r="DP53" i="2"/>
  <c r="DP52" i="2" s="1"/>
  <c r="DO53" i="2"/>
  <c r="DN53" i="2"/>
  <c r="DM53" i="2"/>
  <c r="DL53" i="2"/>
  <c r="DL52" i="2" s="1"/>
  <c r="DK53" i="2"/>
  <c r="DJ53" i="2"/>
  <c r="DI53" i="2"/>
  <c r="DH53" i="2"/>
  <c r="DH52" i="2" s="1"/>
  <c r="DG53" i="2"/>
  <c r="DF53" i="2"/>
  <c r="DE53" i="2"/>
  <c r="DD53" i="2"/>
  <c r="DD52" i="2" s="1"/>
  <c r="DC53" i="2"/>
  <c r="DB53" i="2"/>
  <c r="DA53" i="2"/>
  <c r="CZ53" i="2"/>
  <c r="CZ52" i="2" s="1"/>
  <c r="CY53" i="2"/>
  <c r="CX53" i="2"/>
  <c r="CW53" i="2"/>
  <c r="CV53" i="2"/>
  <c r="CV52" i="2" s="1"/>
  <c r="CU53" i="2"/>
  <c r="CT53" i="2"/>
  <c r="CS53" i="2"/>
  <c r="CR53" i="2"/>
  <c r="CR52" i="2" s="1"/>
  <c r="CQ53" i="2"/>
  <c r="CP53" i="2"/>
  <c r="CO53" i="2"/>
  <c r="CN53" i="2"/>
  <c r="CN52" i="2" s="1"/>
  <c r="CM53" i="2"/>
  <c r="CL53" i="2"/>
  <c r="CK53" i="2"/>
  <c r="CJ53" i="2"/>
  <c r="CJ52" i="2" s="1"/>
  <c r="CI53" i="2"/>
  <c r="CH53" i="2"/>
  <c r="CG53" i="2"/>
  <c r="CF53" i="2"/>
  <c r="CF52" i="2" s="1"/>
  <c r="CE53" i="2"/>
  <c r="CD53" i="2"/>
  <c r="CC53" i="2"/>
  <c r="CB53" i="2"/>
  <c r="CB52" i="2" s="1"/>
  <c r="CA53" i="2"/>
  <c r="BZ53" i="2"/>
  <c r="BY53" i="2"/>
  <c r="BX53" i="2"/>
  <c r="BX52" i="2" s="1"/>
  <c r="BW53" i="2"/>
  <c r="BV53" i="2"/>
  <c r="BU53" i="2"/>
  <c r="BT53" i="2"/>
  <c r="BT52" i="2" s="1"/>
  <c r="BS53" i="2"/>
  <c r="BR53" i="2"/>
  <c r="BQ53" i="2"/>
  <c r="BP53" i="2"/>
  <c r="BP52" i="2" s="1"/>
  <c r="BO53" i="2"/>
  <c r="BN53" i="2"/>
  <c r="BM53" i="2"/>
  <c r="BL53" i="2"/>
  <c r="BL52" i="2" s="1"/>
  <c r="BK53" i="2"/>
  <c r="FG53" i="2" s="1"/>
  <c r="BJ53" i="2"/>
  <c r="BI53" i="2"/>
  <c r="FE53" i="2" s="1"/>
  <c r="BH53" i="2"/>
  <c r="FD53" i="2" s="1"/>
  <c r="BG53" i="2"/>
  <c r="FC53" i="2" s="1"/>
  <c r="BF53" i="2"/>
  <c r="BE53" i="2"/>
  <c r="FA53" i="2" s="1"/>
  <c r="BD53" i="2"/>
  <c r="EZ53" i="2" s="1"/>
  <c r="BC53" i="2"/>
  <c r="EY53" i="2" s="1"/>
  <c r="BB53" i="2"/>
  <c r="BA53" i="2"/>
  <c r="EW53" i="2" s="1"/>
  <c r="AZ53" i="2"/>
  <c r="EV53" i="2" s="1"/>
  <c r="AY53" i="2"/>
  <c r="EU53" i="2" s="1"/>
  <c r="AX53" i="2"/>
  <c r="AW53" i="2"/>
  <c r="ES53" i="2" s="1"/>
  <c r="AV53" i="2"/>
  <c r="ER53" i="2" s="1"/>
  <c r="AU53" i="2"/>
  <c r="EQ53" i="2" s="1"/>
  <c r="AT53" i="2"/>
  <c r="AS53" i="2"/>
  <c r="EO53" i="2" s="1"/>
  <c r="AR53" i="2"/>
  <c r="EN53" i="2" s="1"/>
  <c r="AQ53" i="2"/>
  <c r="AP53" i="2"/>
  <c r="AO53" i="2"/>
  <c r="AN53" i="2"/>
  <c r="AN52" i="2" s="1"/>
  <c r="AM53" i="2"/>
  <c r="AL53" i="2"/>
  <c r="AK53" i="2"/>
  <c r="AJ53" i="2"/>
  <c r="AJ52" i="2" s="1"/>
  <c r="AI53" i="2"/>
  <c r="AH53" i="2"/>
  <c r="AG53" i="2"/>
  <c r="AF53" i="2"/>
  <c r="AF52" i="2" s="1"/>
  <c r="AE53" i="2"/>
  <c r="AD53" i="2"/>
  <c r="AC53" i="2"/>
  <c r="AB53" i="2"/>
  <c r="AB52" i="2" s="1"/>
  <c r="AA53" i="2"/>
  <c r="Z53" i="2"/>
  <c r="Y53" i="2"/>
  <c r="X53" i="2"/>
  <c r="X52" i="2" s="1"/>
  <c r="W53" i="2"/>
  <c r="V53" i="2"/>
  <c r="U53" i="2"/>
  <c r="T53" i="2"/>
  <c r="T52" i="2" s="1"/>
  <c r="S53" i="2"/>
  <c r="R53" i="2"/>
  <c r="Q53" i="2"/>
  <c r="P53" i="2"/>
  <c r="P52" i="2" s="1"/>
  <c r="O53" i="2"/>
  <c r="N53" i="2"/>
  <c r="M53" i="2"/>
  <c r="L53" i="2"/>
  <c r="L52" i="2" s="1"/>
  <c r="K53" i="2"/>
  <c r="J53" i="2"/>
  <c r="I53" i="2"/>
  <c r="H53" i="2"/>
  <c r="H52" i="2" s="1"/>
  <c r="G53" i="2"/>
  <c r="F53" i="2"/>
  <c r="E53" i="2"/>
  <c r="EJ52" i="2"/>
  <c r="EM50" i="2"/>
  <c r="EM48" i="2" s="1"/>
  <c r="EL50" i="2"/>
  <c r="EL48" i="2" s="1"/>
  <c r="EK50" i="2"/>
  <c r="EK48" i="2" s="1"/>
  <c r="EJ50" i="2"/>
  <c r="EJ48" i="2" s="1"/>
  <c r="EI50" i="2"/>
  <c r="EI48" i="2" s="1"/>
  <c r="EH50" i="2"/>
  <c r="EH48" i="2" s="1"/>
  <c r="EG50" i="2"/>
  <c r="EG48" i="2" s="1"/>
  <c r="EF50" i="2"/>
  <c r="EF48" i="2" s="1"/>
  <c r="EE50" i="2"/>
  <c r="EE48" i="2" s="1"/>
  <c r="ED50" i="2"/>
  <c r="ED48" i="2" s="1"/>
  <c r="EC50" i="2"/>
  <c r="EC48" i="2" s="1"/>
  <c r="EB50" i="2"/>
  <c r="EB48" i="2" s="1"/>
  <c r="EA50" i="2"/>
  <c r="EA48" i="2" s="1"/>
  <c r="DZ50" i="2"/>
  <c r="DZ48" i="2" s="1"/>
  <c r="DY50" i="2"/>
  <c r="DY48" i="2" s="1"/>
  <c r="DX50" i="2"/>
  <c r="DX48" i="2" s="1"/>
  <c r="DW50" i="2"/>
  <c r="DV50" i="2"/>
  <c r="DV48" i="2" s="1"/>
  <c r="DU50" i="2"/>
  <c r="DU48" i="2" s="1"/>
  <c r="DT50" i="2"/>
  <c r="DT48" i="2" s="1"/>
  <c r="DS50" i="2"/>
  <c r="DS48" i="2" s="1"/>
  <c r="DR50" i="2"/>
  <c r="DR48" i="2" s="1"/>
  <c r="DQ50" i="2"/>
  <c r="DQ48" i="2" s="1"/>
  <c r="DP50" i="2"/>
  <c r="DP48" i="2" s="1"/>
  <c r="DO50" i="2"/>
  <c r="DO48" i="2" s="1"/>
  <c r="DN50" i="2"/>
  <c r="DN48" i="2" s="1"/>
  <c r="DM50" i="2"/>
  <c r="DM48" i="2" s="1"/>
  <c r="DL50" i="2"/>
  <c r="DL48" i="2" s="1"/>
  <c r="DK50" i="2"/>
  <c r="DK48" i="2" s="1"/>
  <c r="DJ50" i="2"/>
  <c r="DJ48" i="2" s="1"/>
  <c r="DI50" i="2"/>
  <c r="DI48" i="2" s="1"/>
  <c r="DH50" i="2"/>
  <c r="DH48" i="2" s="1"/>
  <c r="DG50" i="2"/>
  <c r="DG48" i="2" s="1"/>
  <c r="DF50" i="2"/>
  <c r="DF48" i="2" s="1"/>
  <c r="DE50" i="2"/>
  <c r="DE48" i="2" s="1"/>
  <c r="DD50" i="2"/>
  <c r="DD48" i="2" s="1"/>
  <c r="DC50" i="2"/>
  <c r="DB50" i="2"/>
  <c r="DB48" i="2" s="1"/>
  <c r="DA50" i="2"/>
  <c r="DA48" i="2" s="1"/>
  <c r="CZ50" i="2"/>
  <c r="CZ48" i="2" s="1"/>
  <c r="CY50" i="2"/>
  <c r="CY48" i="2" s="1"/>
  <c r="CX50" i="2"/>
  <c r="CX48" i="2" s="1"/>
  <c r="CW50" i="2"/>
  <c r="CW48" i="2" s="1"/>
  <c r="CV50" i="2"/>
  <c r="CV48" i="2" s="1"/>
  <c r="CU50" i="2"/>
  <c r="CU48" i="2" s="1"/>
  <c r="CT50" i="2"/>
  <c r="CT48" i="2" s="1"/>
  <c r="CS50" i="2"/>
  <c r="CS48" i="2" s="1"/>
  <c r="CR50" i="2"/>
  <c r="CR48" i="2" s="1"/>
  <c r="CQ50" i="2"/>
  <c r="CQ48" i="2" s="1"/>
  <c r="CP50" i="2"/>
  <c r="CP48" i="2" s="1"/>
  <c r="CO50" i="2"/>
  <c r="CO48" i="2" s="1"/>
  <c r="CN50" i="2"/>
  <c r="CN48" i="2" s="1"/>
  <c r="CM50" i="2"/>
  <c r="CM48" i="2" s="1"/>
  <c r="CL50" i="2"/>
  <c r="CL48" i="2" s="1"/>
  <c r="CK50" i="2"/>
  <c r="CK48" i="2" s="1"/>
  <c r="CJ50" i="2"/>
  <c r="CJ48" i="2" s="1"/>
  <c r="CI50" i="2"/>
  <c r="CI48" i="2" s="1"/>
  <c r="CH50" i="2"/>
  <c r="CH48" i="2" s="1"/>
  <c r="CG50" i="2"/>
  <c r="CG48" i="2" s="1"/>
  <c r="CF50" i="2"/>
  <c r="CF48" i="2" s="1"/>
  <c r="CE50" i="2"/>
  <c r="CE48" i="2" s="1"/>
  <c r="CD50" i="2"/>
  <c r="CD48" i="2" s="1"/>
  <c r="CC50" i="2"/>
  <c r="CC48" i="2" s="1"/>
  <c r="CB50" i="2"/>
  <c r="CB48" i="2" s="1"/>
  <c r="CA50" i="2"/>
  <c r="CA48" i="2" s="1"/>
  <c r="BZ50" i="2"/>
  <c r="BZ48" i="2" s="1"/>
  <c r="BY50" i="2"/>
  <c r="BY48" i="2" s="1"/>
  <c r="BX50" i="2"/>
  <c r="BX48" i="2" s="1"/>
  <c r="BW50" i="2"/>
  <c r="BW48" i="2" s="1"/>
  <c r="BV50" i="2"/>
  <c r="BV48" i="2" s="1"/>
  <c r="BU50" i="2"/>
  <c r="BU48" i="2" s="1"/>
  <c r="BT50" i="2"/>
  <c r="BT48" i="2" s="1"/>
  <c r="BS50" i="2"/>
  <c r="BR50" i="2"/>
  <c r="BR48" i="2" s="1"/>
  <c r="BQ50" i="2"/>
  <c r="BQ48" i="2" s="1"/>
  <c r="BP50" i="2"/>
  <c r="BP48" i="2" s="1"/>
  <c r="BO50" i="2"/>
  <c r="BO48" i="2" s="1"/>
  <c r="BN50" i="2"/>
  <c r="BN48" i="2" s="1"/>
  <c r="BM50" i="2"/>
  <c r="BM48" i="2" s="1"/>
  <c r="BL50" i="2"/>
  <c r="BL48" i="2" s="1"/>
  <c r="BK50" i="2"/>
  <c r="FG50" i="2" s="1"/>
  <c r="BJ50" i="2"/>
  <c r="FF50" i="2" s="1"/>
  <c r="BI50" i="2"/>
  <c r="BH50" i="2"/>
  <c r="BG50" i="2"/>
  <c r="FC50" i="2" s="1"/>
  <c r="BF50" i="2"/>
  <c r="FB50" i="2" s="1"/>
  <c r="BE50" i="2"/>
  <c r="BD50" i="2"/>
  <c r="BC50" i="2"/>
  <c r="EY50" i="2" s="1"/>
  <c r="BB50" i="2"/>
  <c r="EX50" i="2" s="1"/>
  <c r="BA50" i="2"/>
  <c r="EW50" i="2" s="1"/>
  <c r="AZ50" i="2"/>
  <c r="AY50" i="2"/>
  <c r="EU50" i="2" s="1"/>
  <c r="AX50" i="2"/>
  <c r="ET50" i="2" s="1"/>
  <c r="AW50" i="2"/>
  <c r="AV50" i="2"/>
  <c r="AU50" i="2"/>
  <c r="EQ50" i="2" s="1"/>
  <c r="AT50" i="2"/>
  <c r="EP50" i="2" s="1"/>
  <c r="AS50" i="2"/>
  <c r="AR50" i="2"/>
  <c r="AQ50" i="2"/>
  <c r="AQ48" i="2" s="1"/>
  <c r="AP50" i="2"/>
  <c r="AP48" i="2" s="1"/>
  <c r="AO50" i="2"/>
  <c r="AO48" i="2" s="1"/>
  <c r="AN50" i="2"/>
  <c r="AN48" i="2" s="1"/>
  <c r="AM50" i="2"/>
  <c r="AM48" i="2" s="1"/>
  <c r="AL50" i="2"/>
  <c r="AL48" i="2" s="1"/>
  <c r="AK50" i="2"/>
  <c r="AK48" i="2" s="1"/>
  <c r="AJ50" i="2"/>
  <c r="AJ48" i="2" s="1"/>
  <c r="AI50" i="2"/>
  <c r="AH50" i="2"/>
  <c r="AH48" i="2" s="1"/>
  <c r="AG50" i="2"/>
  <c r="AG48" i="2" s="1"/>
  <c r="AF50" i="2"/>
  <c r="AF48" i="2" s="1"/>
  <c r="AE50" i="2"/>
  <c r="AE48" i="2" s="1"/>
  <c r="AD50" i="2"/>
  <c r="AD48" i="2" s="1"/>
  <c r="AC50" i="2"/>
  <c r="AC48" i="2" s="1"/>
  <c r="AB50" i="2"/>
  <c r="AB48" i="2" s="1"/>
  <c r="AA50" i="2"/>
  <c r="AA48" i="2" s="1"/>
  <c r="Z50" i="2"/>
  <c r="Z48" i="2" s="1"/>
  <c r="Y50" i="2"/>
  <c r="Y48" i="2" s="1"/>
  <c r="X50" i="2"/>
  <c r="X48" i="2" s="1"/>
  <c r="W50" i="2"/>
  <c r="W48" i="2" s="1"/>
  <c r="V50" i="2"/>
  <c r="V48" i="2" s="1"/>
  <c r="U50" i="2"/>
  <c r="U48" i="2" s="1"/>
  <c r="T50" i="2"/>
  <c r="T48" i="2" s="1"/>
  <c r="S50" i="2"/>
  <c r="S48" i="2" s="1"/>
  <c r="R50" i="2"/>
  <c r="R48" i="2" s="1"/>
  <c r="Q50" i="2"/>
  <c r="Q48" i="2" s="1"/>
  <c r="P50" i="2"/>
  <c r="P48" i="2" s="1"/>
  <c r="O50" i="2"/>
  <c r="O48" i="2" s="1"/>
  <c r="N50" i="2"/>
  <c r="N48" i="2" s="1"/>
  <c r="M50" i="2"/>
  <c r="M48" i="2" s="1"/>
  <c r="L50" i="2"/>
  <c r="L48" i="2" s="1"/>
  <c r="K50" i="2"/>
  <c r="K48" i="2" s="1"/>
  <c r="J50" i="2"/>
  <c r="J48" i="2" s="1"/>
  <c r="I50" i="2"/>
  <c r="I48" i="2" s="1"/>
  <c r="H50" i="2"/>
  <c r="H48" i="2" s="1"/>
  <c r="G50" i="2"/>
  <c r="G48" i="2" s="1"/>
  <c r="F50" i="2"/>
  <c r="F48" i="2" s="1"/>
  <c r="E50" i="2"/>
  <c r="E48" i="2" s="1"/>
  <c r="DW48" i="2"/>
  <c r="DC48" i="2"/>
  <c r="BS48" i="2"/>
  <c r="BC48" i="2"/>
  <c r="AI48" i="2"/>
  <c r="EM42" i="2"/>
  <c r="EL42" i="2"/>
  <c r="EK42" i="2"/>
  <c r="EJ42" i="2"/>
  <c r="EH42" i="2"/>
  <c r="EG42" i="2"/>
  <c r="EF42" i="2"/>
  <c r="EE42" i="2"/>
  <c r="ED42" i="2"/>
  <c r="EC42" i="2"/>
  <c r="EB42" i="2"/>
  <c r="DZ42" i="2"/>
  <c r="DY42" i="2"/>
  <c r="DX42" i="2"/>
  <c r="DW42" i="2"/>
  <c r="DV42" i="2"/>
  <c r="DU42" i="2"/>
  <c r="DT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X42" i="2"/>
  <c r="CW42" i="2"/>
  <c r="CV42" i="2"/>
  <c r="CU42" i="2"/>
  <c r="CT42" i="2"/>
  <c r="CS42" i="2"/>
  <c r="CR42" i="2"/>
  <c r="CP42" i="2"/>
  <c r="CO42" i="2"/>
  <c r="CN42" i="2"/>
  <c r="CM42" i="2"/>
  <c r="CL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L42" i="2"/>
  <c r="AP42" i="2"/>
  <c r="AO42" i="2"/>
  <c r="AM42" i="2"/>
  <c r="AL42" i="2"/>
  <c r="AK42" i="2"/>
  <c r="AJ42" i="2"/>
  <c r="AI42" i="2"/>
  <c r="AH42" i="2"/>
  <c r="AF42" i="2"/>
  <c r="AE42" i="2"/>
  <c r="AD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N42" i="2"/>
  <c r="M42" i="2"/>
  <c r="L42" i="2"/>
  <c r="K42" i="2"/>
  <c r="J42" i="2"/>
  <c r="I42" i="2"/>
  <c r="H42" i="2"/>
  <c r="G42" i="2"/>
  <c r="F42" i="2"/>
  <c r="E42" i="2"/>
  <c r="EI42" i="2"/>
  <c r="EA42" i="2"/>
  <c r="DS42" i="2"/>
  <c r="CZ42" i="2"/>
  <c r="CY42" i="2"/>
  <c r="CQ42" i="2"/>
  <c r="CK42" i="2"/>
  <c r="CJ42" i="2"/>
  <c r="BM42" i="2"/>
  <c r="AY42" i="2"/>
  <c r="AQ42" i="2"/>
  <c r="AN42" i="2"/>
  <c r="AG42" i="2"/>
  <c r="AC42" i="2"/>
  <c r="O42" i="2"/>
  <c r="DY39" i="2"/>
  <c r="ED39" i="2"/>
  <c r="DN39" i="2"/>
  <c r="CS39" i="2"/>
  <c r="EL39" i="2"/>
  <c r="EK39" i="2"/>
  <c r="EH39" i="2"/>
  <c r="EG39" i="2"/>
  <c r="EF39" i="2"/>
  <c r="EC39" i="2"/>
  <c r="DW39" i="2"/>
  <c r="DS39" i="2"/>
  <c r="DR39" i="2"/>
  <c r="DQ39" i="2"/>
  <c r="DH39" i="2"/>
  <c r="DD39" i="2"/>
  <c r="DC39" i="2"/>
  <c r="DB39" i="2"/>
  <c r="CN39" i="2"/>
  <c r="CM39" i="2"/>
  <c r="BX39" i="2"/>
  <c r="D106" i="2"/>
  <c r="D22" i="2" s="1"/>
  <c r="D103" i="2"/>
  <c r="D99" i="2"/>
  <c r="D93" i="2"/>
  <c r="D89" i="2"/>
  <c r="D83" i="2"/>
  <c r="D74" i="2"/>
  <c r="D72" i="2" s="1"/>
  <c r="D67" i="2"/>
  <c r="D61" i="2" s="1"/>
  <c r="D57" i="2"/>
  <c r="D53" i="2"/>
  <c r="D50" i="2"/>
  <c r="D48" i="2" s="1"/>
  <c r="D42" i="2"/>
  <c r="DI86" i="2" l="1"/>
  <c r="BK48" i="2"/>
  <c r="K52" i="2"/>
  <c r="BW52" i="2"/>
  <c r="DC52" i="2"/>
  <c r="AR61" i="2"/>
  <c r="EN61" i="2" s="1"/>
  <c r="BH61" i="2"/>
  <c r="FD61" i="2" s="1"/>
  <c r="AW72" i="2"/>
  <c r="BE72" i="2"/>
  <c r="BG61" i="2"/>
  <c r="AY61" i="2"/>
  <c r="EU61" i="2" s="1"/>
  <c r="BA48" i="2"/>
  <c r="EW48" i="2" s="1"/>
  <c r="EU42" i="2"/>
  <c r="BI52" i="2"/>
  <c r="FC99" i="2"/>
  <c r="BH52" i="2"/>
  <c r="FD52" i="2" s="1"/>
  <c r="AN86" i="2"/>
  <c r="AN71" i="2" s="1"/>
  <c r="AN21" i="2" s="1"/>
  <c r="CZ86" i="2"/>
  <c r="CZ71" i="2" s="1"/>
  <c r="CZ21" i="2" s="1"/>
  <c r="BB48" i="2"/>
  <c r="EX48" i="2" s="1"/>
  <c r="AV52" i="2"/>
  <c r="ER52" i="2" s="1"/>
  <c r="E52" i="2"/>
  <c r="M52" i="2"/>
  <c r="Q52" i="2"/>
  <c r="U52" i="2"/>
  <c r="Y52" i="2"/>
  <c r="AC52" i="2"/>
  <c r="AG52" i="2"/>
  <c r="AO52" i="2"/>
  <c r="BM52" i="2"/>
  <c r="BQ52" i="2"/>
  <c r="BY52" i="2"/>
  <c r="CC52" i="2"/>
  <c r="FE52" i="2" s="1"/>
  <c r="CG52" i="2"/>
  <c r="CK52" i="2"/>
  <c r="CO52" i="2"/>
  <c r="CS52" i="2"/>
  <c r="DA52" i="2"/>
  <c r="DE52" i="2"/>
  <c r="DI52" i="2"/>
  <c r="DM52" i="2"/>
  <c r="DQ52" i="2"/>
  <c r="DY52" i="2"/>
  <c r="EC52" i="2"/>
  <c r="EG52" i="2"/>
  <c r="EK52" i="2"/>
  <c r="BA72" i="2"/>
  <c r="BQ71" i="2"/>
  <c r="BQ21" i="2" s="1"/>
  <c r="EC71" i="2"/>
  <c r="EC21" i="2" s="1"/>
  <c r="BJ48" i="2"/>
  <c r="BA42" i="2"/>
  <c r="EW42" i="2" s="1"/>
  <c r="AX48" i="2"/>
  <c r="ET48" i="2" s="1"/>
  <c r="AW52" i="2"/>
  <c r="F52" i="2"/>
  <c r="J52" i="2"/>
  <c r="N52" i="2"/>
  <c r="R52" i="2"/>
  <c r="V52" i="2"/>
  <c r="Z52" i="2"/>
  <c r="AD52" i="2"/>
  <c r="AH52" i="2"/>
  <c r="AL52" i="2"/>
  <c r="AP52" i="2"/>
  <c r="BN52" i="2"/>
  <c r="BR52" i="2"/>
  <c r="BV52" i="2"/>
  <c r="BZ52" i="2"/>
  <c r="CD52" i="2"/>
  <c r="CH52" i="2"/>
  <c r="CL52" i="2"/>
  <c r="CP52" i="2"/>
  <c r="CT52" i="2"/>
  <c r="CX52" i="2"/>
  <c r="DB52" i="2"/>
  <c r="DF52" i="2"/>
  <c r="DJ52" i="2"/>
  <c r="DN52" i="2"/>
  <c r="DR52" i="2"/>
  <c r="DV52" i="2"/>
  <c r="DZ52" i="2"/>
  <c r="ED52" i="2"/>
  <c r="EH52" i="2"/>
  <c r="EL52" i="2"/>
  <c r="G52" i="2"/>
  <c r="O52" i="2"/>
  <c r="S52" i="2"/>
  <c r="W52" i="2"/>
  <c r="AA52" i="2"/>
  <c r="AE52" i="2"/>
  <c r="AI52" i="2"/>
  <c r="AM52" i="2"/>
  <c r="BO52" i="2"/>
  <c r="BS52" i="2"/>
  <c r="CA52" i="2"/>
  <c r="CE52" i="2"/>
  <c r="CI52" i="2"/>
  <c r="CM52" i="2"/>
  <c r="CQ52" i="2"/>
  <c r="CU52" i="2"/>
  <c r="CY52" i="2"/>
  <c r="DG52" i="2"/>
  <c r="DK52" i="2"/>
  <c r="DO52" i="2"/>
  <c r="DS52" i="2"/>
  <c r="DW52" i="2"/>
  <c r="EA52" i="2"/>
  <c r="EE52" i="2"/>
  <c r="EM52" i="2"/>
  <c r="ES72" i="2"/>
  <c r="FA72" i="2"/>
  <c r="AG71" i="2"/>
  <c r="AG21" i="2" s="1"/>
  <c r="BI42" i="2"/>
  <c r="FE42" i="2" s="1"/>
  <c r="AY48" i="2"/>
  <c r="EU48" i="2" s="1"/>
  <c r="BF48" i="2"/>
  <c r="BD52" i="2"/>
  <c r="EZ52" i="2" s="1"/>
  <c r="AZ72" i="2"/>
  <c r="EV72" i="2" s="1"/>
  <c r="AW86" i="2"/>
  <c r="AW71" i="2" s="1"/>
  <c r="CG71" i="2"/>
  <c r="CG21" i="2" s="1"/>
  <c r="AX42" i="2"/>
  <c r="ET42" i="2" s="1"/>
  <c r="BF42" i="2"/>
  <c r="FB42" i="2" s="1"/>
  <c r="AV48" i="2"/>
  <c r="ER48" i="2" s="1"/>
  <c r="ER50" i="2"/>
  <c r="BD48" i="2"/>
  <c r="EZ48" i="2" s="1"/>
  <c r="EZ50" i="2"/>
  <c r="AT52" i="2"/>
  <c r="EP53" i="2"/>
  <c r="BB52" i="2"/>
  <c r="EX53" i="2"/>
  <c r="BJ52" i="2"/>
  <c r="FF53" i="2"/>
  <c r="AY52" i="2"/>
  <c r="EU57" i="2"/>
  <c r="BK52" i="2"/>
  <c r="FG57" i="2"/>
  <c r="AY72" i="2"/>
  <c r="EU72" i="2" s="1"/>
  <c r="EU74" i="2"/>
  <c r="BG72" i="2"/>
  <c r="FC72" i="2" s="1"/>
  <c r="FC74" i="2"/>
  <c r="BK72" i="2"/>
  <c r="FG72" i="2" s="1"/>
  <c r="FG74" i="2"/>
  <c r="ES106" i="2"/>
  <c r="AW22" i="2"/>
  <c r="ES22" i="2" s="1"/>
  <c r="FA106" i="2"/>
  <c r="BE22" i="2"/>
  <c r="FA22" i="2" s="1"/>
  <c r="AX72" i="2"/>
  <c r="ET72" i="2" s="1"/>
  <c r="ET74" i="2"/>
  <c r="BB72" i="2"/>
  <c r="EX74" i="2"/>
  <c r="BJ72" i="2"/>
  <c r="FF72" i="2" s="1"/>
  <c r="FF74" i="2"/>
  <c r="EN106" i="2"/>
  <c r="AR22" i="2"/>
  <c r="EN22" i="2" s="1"/>
  <c r="EV106" i="2"/>
  <c r="AZ22" i="2"/>
  <c r="EV22" i="2" s="1"/>
  <c r="FD106" i="2"/>
  <c r="BH22" i="2"/>
  <c r="FD22" i="2" s="1"/>
  <c r="AU42" i="2"/>
  <c r="EQ42" i="2" s="1"/>
  <c r="BC42" i="2"/>
  <c r="EY42" i="2" s="1"/>
  <c r="BG42" i="2"/>
  <c r="FC42" i="2" s="1"/>
  <c r="BK42" i="2"/>
  <c r="FG42" i="2" s="1"/>
  <c r="AS48" i="2"/>
  <c r="EO48" i="2" s="1"/>
  <c r="EO50" i="2"/>
  <c r="AW48" i="2"/>
  <c r="ES48" i="2" s="1"/>
  <c r="ES50" i="2"/>
  <c r="BE48" i="2"/>
  <c r="FA48" i="2" s="1"/>
  <c r="FA50" i="2"/>
  <c r="BI48" i="2"/>
  <c r="FE48" i="2" s="1"/>
  <c r="FE50" i="2"/>
  <c r="AS61" i="2"/>
  <c r="EO61" i="2" s="1"/>
  <c r="EO67" i="2"/>
  <c r="AW61" i="2"/>
  <c r="ES61" i="2" s="1"/>
  <c r="ES67" i="2"/>
  <c r="BA61" i="2"/>
  <c r="EW61" i="2" s="1"/>
  <c r="EW67" i="2"/>
  <c r="BE61" i="2"/>
  <c r="FA61" i="2" s="1"/>
  <c r="FA67" i="2"/>
  <c r="BI61" i="2"/>
  <c r="FE61" i="2" s="1"/>
  <c r="FE67" i="2"/>
  <c r="AT86" i="2"/>
  <c r="EP89" i="2"/>
  <c r="AX86" i="2"/>
  <c r="ET89" i="2"/>
  <c r="BB86" i="2"/>
  <c r="EX89" i="2"/>
  <c r="BF86" i="2"/>
  <c r="FB89" i="2"/>
  <c r="BJ86" i="2"/>
  <c r="FF89" i="2"/>
  <c r="BD86" i="2"/>
  <c r="EZ99" i="2"/>
  <c r="EP106" i="2"/>
  <c r="AT22" i="2"/>
  <c r="EP22" i="2" s="1"/>
  <c r="ET106" i="2"/>
  <c r="AX22" i="2"/>
  <c r="ET22" i="2" s="1"/>
  <c r="EX106" i="2"/>
  <c r="BB22" i="2"/>
  <c r="EX22" i="2" s="1"/>
  <c r="FB106" i="2"/>
  <c r="BF22" i="2"/>
  <c r="FB22" i="2" s="1"/>
  <c r="FF106" i="2"/>
  <c r="BJ22" i="2"/>
  <c r="FF22" i="2" s="1"/>
  <c r="FB48" i="2"/>
  <c r="EG71" i="2"/>
  <c r="EG21" i="2" s="1"/>
  <c r="FG48" i="2"/>
  <c r="FC61" i="2"/>
  <c r="EZ72" i="2"/>
  <c r="BI86" i="2"/>
  <c r="D52" i="2"/>
  <c r="AS42" i="2"/>
  <c r="EO42" i="2" s="1"/>
  <c r="BD42" i="2"/>
  <c r="EZ42" i="2" s="1"/>
  <c r="AT48" i="2"/>
  <c r="EP48" i="2" s="1"/>
  <c r="BG48" i="2"/>
  <c r="FC48" i="2" s="1"/>
  <c r="AR52" i="2"/>
  <c r="EN52" i="2" s="1"/>
  <c r="AZ52" i="2"/>
  <c r="EV52" i="2" s="1"/>
  <c r="BE52" i="2"/>
  <c r="AU61" i="2"/>
  <c r="EQ61" i="2" s="1"/>
  <c r="BC61" i="2"/>
  <c r="EY61" i="2" s="1"/>
  <c r="BK61" i="2"/>
  <c r="FG61" i="2" s="1"/>
  <c r="I71" i="2"/>
  <c r="I21" i="2" s="1"/>
  <c r="BF72" i="2"/>
  <c r="FB72" i="2" s="1"/>
  <c r="BA86" i="2"/>
  <c r="EW86" i="2" s="1"/>
  <c r="F86" i="2"/>
  <c r="F71" i="2" s="1"/>
  <c r="F21" i="2" s="1"/>
  <c r="J86" i="2"/>
  <c r="J71" i="2" s="1"/>
  <c r="J21" i="2" s="1"/>
  <c r="N86" i="2"/>
  <c r="N71" i="2" s="1"/>
  <c r="N21" i="2" s="1"/>
  <c r="R86" i="2"/>
  <c r="R71" i="2" s="1"/>
  <c r="R21" i="2" s="1"/>
  <c r="V86" i="2"/>
  <c r="V71" i="2" s="1"/>
  <c r="V21" i="2" s="1"/>
  <c r="Z86" i="2"/>
  <c r="Z71" i="2" s="1"/>
  <c r="Z21" i="2" s="1"/>
  <c r="AD86" i="2"/>
  <c r="AH86" i="2"/>
  <c r="AL86" i="2"/>
  <c r="AL71" i="2" s="1"/>
  <c r="AL21" i="2" s="1"/>
  <c r="AP86" i="2"/>
  <c r="AP71" i="2" s="1"/>
  <c r="AP21" i="2" s="1"/>
  <c r="BN86" i="2"/>
  <c r="BN71" i="2" s="1"/>
  <c r="BN21" i="2" s="1"/>
  <c r="BR86" i="2"/>
  <c r="BR71" i="2" s="1"/>
  <c r="BR21" i="2" s="1"/>
  <c r="BV86" i="2"/>
  <c r="BV71" i="2" s="1"/>
  <c r="BV21" i="2" s="1"/>
  <c r="BZ86" i="2"/>
  <c r="BZ71" i="2" s="1"/>
  <c r="BZ21" i="2" s="1"/>
  <c r="CD86" i="2"/>
  <c r="CD71" i="2" s="1"/>
  <c r="CD21" i="2" s="1"/>
  <c r="CH86" i="2"/>
  <c r="CH71" i="2" s="1"/>
  <c r="CH21" i="2" s="1"/>
  <c r="CL86" i="2"/>
  <c r="CL71" i="2" s="1"/>
  <c r="CL21" i="2" s="1"/>
  <c r="CP86" i="2"/>
  <c r="CP71" i="2" s="1"/>
  <c r="CP21" i="2" s="1"/>
  <c r="CT86" i="2"/>
  <c r="CT71" i="2" s="1"/>
  <c r="CT21" i="2" s="1"/>
  <c r="CX86" i="2"/>
  <c r="CX71" i="2" s="1"/>
  <c r="CX21" i="2" s="1"/>
  <c r="DB86" i="2"/>
  <c r="DB71" i="2" s="1"/>
  <c r="DB21" i="2" s="1"/>
  <c r="DF86" i="2"/>
  <c r="DF71" i="2" s="1"/>
  <c r="DF21" i="2" s="1"/>
  <c r="DJ86" i="2"/>
  <c r="DN86" i="2"/>
  <c r="DN71" i="2" s="1"/>
  <c r="DN21" i="2" s="1"/>
  <c r="DR86" i="2"/>
  <c r="DR71" i="2" s="1"/>
  <c r="DR21" i="2" s="1"/>
  <c r="DV71" i="2"/>
  <c r="DV21" i="2" s="1"/>
  <c r="DZ71" i="2"/>
  <c r="DZ21" i="2" s="1"/>
  <c r="ED71" i="2"/>
  <c r="ED21" i="2" s="1"/>
  <c r="EL71" i="2"/>
  <c r="EL21" i="2" s="1"/>
  <c r="G86" i="2"/>
  <c r="G71" i="2" s="1"/>
  <c r="G21" i="2" s="1"/>
  <c r="K86" i="2"/>
  <c r="K71" i="2" s="1"/>
  <c r="K21" i="2" s="1"/>
  <c r="O86" i="2"/>
  <c r="O71" i="2" s="1"/>
  <c r="O21" i="2" s="1"/>
  <c r="S86" i="2"/>
  <c r="S71" i="2" s="1"/>
  <c r="S21" i="2" s="1"/>
  <c r="W86" i="2"/>
  <c r="W71" i="2" s="1"/>
  <c r="W21" i="2" s="1"/>
  <c r="H86" i="2"/>
  <c r="H71" i="2" s="1"/>
  <c r="H21" i="2" s="1"/>
  <c r="X86" i="2"/>
  <c r="X71" i="2" s="1"/>
  <c r="X21" i="2" s="1"/>
  <c r="BT86" i="2"/>
  <c r="BT71" i="2" s="1"/>
  <c r="BT21" i="2" s="1"/>
  <c r="CJ86" i="2"/>
  <c r="CJ71" i="2" s="1"/>
  <c r="CJ21" i="2" s="1"/>
  <c r="DP86" i="2"/>
  <c r="DP71" i="2" s="1"/>
  <c r="DP21" i="2" s="1"/>
  <c r="EF71" i="2"/>
  <c r="EF21" i="2" s="1"/>
  <c r="AT42" i="2"/>
  <c r="EP42" i="2" s="1"/>
  <c r="BB42" i="2"/>
  <c r="EX42" i="2" s="1"/>
  <c r="BJ42" i="2"/>
  <c r="FF42" i="2" s="1"/>
  <c r="AR48" i="2"/>
  <c r="EN48" i="2" s="1"/>
  <c r="EN50" i="2"/>
  <c r="AZ48" i="2"/>
  <c r="EV48" i="2" s="1"/>
  <c r="EV50" i="2"/>
  <c r="BH48" i="2"/>
  <c r="FD48" i="2" s="1"/>
  <c r="FD50" i="2"/>
  <c r="AX52" i="2"/>
  <c r="ET53" i="2"/>
  <c r="BF52" i="2"/>
  <c r="FB53" i="2"/>
  <c r="AU52" i="2"/>
  <c r="EQ57" i="2"/>
  <c r="AU72" i="2"/>
  <c r="EQ72" i="2" s="1"/>
  <c r="EQ74" i="2"/>
  <c r="BC72" i="2"/>
  <c r="EY72" i="2" s="1"/>
  <c r="EY74" i="2"/>
  <c r="EO106" i="2"/>
  <c r="AS22" i="2"/>
  <c r="EO22" i="2" s="1"/>
  <c r="EW106" i="2"/>
  <c r="BA22" i="2"/>
  <c r="EW22" i="2" s="1"/>
  <c r="FE106" i="2"/>
  <c r="BI22" i="2"/>
  <c r="FE22" i="2" s="1"/>
  <c r="AT72" i="2"/>
  <c r="EP72" i="2" s="1"/>
  <c r="EP74" i="2"/>
  <c r="ER106" i="2"/>
  <c r="AV22" i="2"/>
  <c r="ER22" i="2" s="1"/>
  <c r="EZ106" i="2"/>
  <c r="BD22" i="2"/>
  <c r="EZ22" i="2" s="1"/>
  <c r="AR42" i="2"/>
  <c r="EN42" i="2" s="1"/>
  <c r="AV42" i="2"/>
  <c r="ER42" i="2" s="1"/>
  <c r="AZ42" i="2"/>
  <c r="EV42" i="2" s="1"/>
  <c r="BH42" i="2"/>
  <c r="FD42" i="2" s="1"/>
  <c r="AT61" i="2"/>
  <c r="EP61" i="2" s="1"/>
  <c r="EP67" i="2"/>
  <c r="AX61" i="2"/>
  <c r="ET61" i="2" s="1"/>
  <c r="ET67" i="2"/>
  <c r="BB61" i="2"/>
  <c r="EX61" i="2" s="1"/>
  <c r="EX67" i="2"/>
  <c r="BF61" i="2"/>
  <c r="FB61" i="2" s="1"/>
  <c r="FB67" i="2"/>
  <c r="BJ61" i="2"/>
  <c r="FF61" i="2" s="1"/>
  <c r="FF67" i="2"/>
  <c r="AS72" i="2"/>
  <c r="EO72" i="2" s="1"/>
  <c r="EO74" i="2"/>
  <c r="BI72" i="2"/>
  <c r="FE72" i="2" s="1"/>
  <c r="FE74" i="2"/>
  <c r="EQ106" i="2"/>
  <c r="AU22" i="2"/>
  <c r="EQ22" i="2" s="1"/>
  <c r="EU106" i="2"/>
  <c r="AY22" i="2"/>
  <c r="EU22" i="2" s="1"/>
  <c r="EY106" i="2"/>
  <c r="BC22" i="2"/>
  <c r="EY22" i="2" s="1"/>
  <c r="FC106" i="2"/>
  <c r="BG22" i="2"/>
  <c r="FC22" i="2" s="1"/>
  <c r="FG106" i="2"/>
  <c r="BK22" i="2"/>
  <c r="FG22" i="2" s="1"/>
  <c r="AO71" i="2"/>
  <c r="AO21" i="2" s="1"/>
  <c r="BU71" i="2"/>
  <c r="BU21" i="2" s="1"/>
  <c r="EY48" i="2"/>
  <c r="BC52" i="2"/>
  <c r="ER72" i="2"/>
  <c r="AS86" i="2"/>
  <c r="EO86" i="2" s="1"/>
  <c r="DQ86" i="2"/>
  <c r="DQ71" i="2" s="1"/>
  <c r="DQ21" i="2" s="1"/>
  <c r="DQ28" i="2"/>
  <c r="DQ27" i="2" s="1"/>
  <c r="DQ20" i="2" s="1"/>
  <c r="EG28" i="2"/>
  <c r="EG27" i="2" s="1"/>
  <c r="EG20" i="2" s="1"/>
  <c r="AW42" i="2"/>
  <c r="ES42" i="2" s="1"/>
  <c r="BE42" i="2"/>
  <c r="FA42" i="2" s="1"/>
  <c r="AU48" i="2"/>
  <c r="EQ48" i="2" s="1"/>
  <c r="FF48" i="2"/>
  <c r="AS52" i="2"/>
  <c r="EO52" i="2" s="1"/>
  <c r="BA52" i="2"/>
  <c r="BG52" i="2"/>
  <c r="AV61" i="2"/>
  <c r="ER61" i="2" s="1"/>
  <c r="BD61" i="2"/>
  <c r="EZ61" i="2" s="1"/>
  <c r="U71" i="2"/>
  <c r="U21" i="2" s="1"/>
  <c r="AR72" i="2"/>
  <c r="EN72" i="2" s="1"/>
  <c r="EW72" i="2"/>
  <c r="BH72" i="2"/>
  <c r="FD72" i="2" s="1"/>
  <c r="CS71" i="2"/>
  <c r="CS21" i="2" s="1"/>
  <c r="DA71" i="2"/>
  <c r="DA21" i="2" s="1"/>
  <c r="E71" i="2"/>
  <c r="E21" i="2" s="1"/>
  <c r="BE86" i="2"/>
  <c r="FA86" i="2" s="1"/>
  <c r="P86" i="2"/>
  <c r="P71" i="2" s="1"/>
  <c r="P21" i="2" s="1"/>
  <c r="AF86" i="2"/>
  <c r="AF71" i="2" s="1"/>
  <c r="AF21" i="2" s="1"/>
  <c r="AV86" i="2"/>
  <c r="BL86" i="2"/>
  <c r="BL71" i="2" s="1"/>
  <c r="BL21" i="2" s="1"/>
  <c r="CB86" i="2"/>
  <c r="CB71" i="2" s="1"/>
  <c r="CB21" i="2" s="1"/>
  <c r="CR86" i="2"/>
  <c r="CR71" i="2" s="1"/>
  <c r="CR21" i="2" s="1"/>
  <c r="DH86" i="2"/>
  <c r="DH71" i="2" s="1"/>
  <c r="DH21" i="2" s="1"/>
  <c r="DX71" i="2"/>
  <c r="DX21" i="2" s="1"/>
  <c r="CK71" i="2"/>
  <c r="CK21" i="2" s="1"/>
  <c r="Y71" i="2"/>
  <c r="Y21" i="2" s="1"/>
  <c r="DM71" i="2"/>
  <c r="DM21" i="2" s="1"/>
  <c r="L86" i="2"/>
  <c r="L71" i="2" s="1"/>
  <c r="L21" i="2" s="1"/>
  <c r="T86" i="2"/>
  <c r="T71" i="2" s="1"/>
  <c r="T21" i="2" s="1"/>
  <c r="AB86" i="2"/>
  <c r="AB71" i="2" s="1"/>
  <c r="AB21" i="2" s="1"/>
  <c r="AJ86" i="2"/>
  <c r="AJ71" i="2" s="1"/>
  <c r="AJ21" i="2" s="1"/>
  <c r="AR86" i="2"/>
  <c r="AZ86" i="2"/>
  <c r="BH86" i="2"/>
  <c r="BP86" i="2"/>
  <c r="BP71" i="2" s="1"/>
  <c r="BP21" i="2" s="1"/>
  <c r="BX86" i="2"/>
  <c r="BX71" i="2" s="1"/>
  <c r="BX21" i="2" s="1"/>
  <c r="CF86" i="2"/>
  <c r="CF71" i="2" s="1"/>
  <c r="CF21" i="2" s="1"/>
  <c r="CN86" i="2"/>
  <c r="CN71" i="2" s="1"/>
  <c r="CN21" i="2" s="1"/>
  <c r="CV86" i="2"/>
  <c r="CV71" i="2" s="1"/>
  <c r="CV21" i="2" s="1"/>
  <c r="DD86" i="2"/>
  <c r="DD71" i="2" s="1"/>
  <c r="DD21" i="2" s="1"/>
  <c r="DL86" i="2"/>
  <c r="DL71" i="2" s="1"/>
  <c r="DL21" i="2" s="1"/>
  <c r="DT71" i="2"/>
  <c r="DT21" i="2" s="1"/>
  <c r="EB71" i="2"/>
  <c r="EB21" i="2" s="1"/>
  <c r="EJ71" i="2"/>
  <c r="EJ21" i="2" s="1"/>
  <c r="BM71" i="2"/>
  <c r="BM21" i="2" s="1"/>
  <c r="DY71" i="2"/>
  <c r="DY21" i="2" s="1"/>
  <c r="M71" i="2"/>
  <c r="M21" i="2" s="1"/>
  <c r="BY71" i="2"/>
  <c r="BY21" i="2" s="1"/>
  <c r="DE71" i="2"/>
  <c r="DE21" i="2" s="1"/>
  <c r="EK71" i="2"/>
  <c r="EK21" i="2" s="1"/>
  <c r="DB28" i="2"/>
  <c r="DB27" i="2" s="1"/>
  <c r="DB20" i="2" s="1"/>
  <c r="DN28" i="2"/>
  <c r="DR28" i="2"/>
  <c r="DR27" i="2" s="1"/>
  <c r="DR20" i="2" s="1"/>
  <c r="EL28" i="2"/>
  <c r="EH28" i="2"/>
  <c r="EH27" i="2" s="1"/>
  <c r="EH20" i="2" s="1"/>
  <c r="DC28" i="2"/>
  <c r="DC27" i="2" s="1"/>
  <c r="DC20" i="2" s="1"/>
  <c r="EC28" i="2"/>
  <c r="CM28" i="2"/>
  <c r="DS28" i="2"/>
  <c r="DW28" i="2"/>
  <c r="DD28" i="2"/>
  <c r="DD27" i="2" s="1"/>
  <c r="DD20" i="2" s="1"/>
  <c r="CN28" i="2"/>
  <c r="CN27" i="2" s="1"/>
  <c r="CN20" i="2" s="1"/>
  <c r="DH28" i="2"/>
  <c r="DH27" i="2" s="1"/>
  <c r="DH20" i="2" s="1"/>
  <c r="DY28" i="2"/>
  <c r="EK28" i="2"/>
  <c r="EK27" i="2" s="1"/>
  <c r="EK20" i="2" s="1"/>
  <c r="BX28" i="2"/>
  <c r="BX27" i="2" s="1"/>
  <c r="BX20" i="2" s="1"/>
  <c r="CS28" i="2"/>
  <c r="ED28" i="2"/>
  <c r="AC71" i="2"/>
  <c r="AC21" i="2" s="1"/>
  <c r="CO71" i="2"/>
  <c r="CO21" i="2" s="1"/>
  <c r="DU71" i="2"/>
  <c r="DU21" i="2" s="1"/>
  <c r="AA86" i="2"/>
  <c r="AA71" i="2" s="1"/>
  <c r="AA21" i="2" s="1"/>
  <c r="AE86" i="2"/>
  <c r="AE71" i="2" s="1"/>
  <c r="AE21" i="2" s="1"/>
  <c r="AI86" i="2"/>
  <c r="AI71" i="2" s="1"/>
  <c r="AI21" i="2" s="1"/>
  <c r="AM86" i="2"/>
  <c r="AM71" i="2" s="1"/>
  <c r="AM21" i="2" s="1"/>
  <c r="AQ86" i="2"/>
  <c r="AQ71" i="2" s="1"/>
  <c r="AQ21" i="2" s="1"/>
  <c r="AU86" i="2"/>
  <c r="AY86" i="2"/>
  <c r="BC86" i="2"/>
  <c r="BG86" i="2"/>
  <c r="BK86" i="2"/>
  <c r="BO86" i="2"/>
  <c r="BO71" i="2" s="1"/>
  <c r="BO21" i="2" s="1"/>
  <c r="BS86" i="2"/>
  <c r="BS71" i="2" s="1"/>
  <c r="BS21" i="2" s="1"/>
  <c r="BW86" i="2"/>
  <c r="BW71" i="2" s="1"/>
  <c r="BW21" i="2" s="1"/>
  <c r="CA86" i="2"/>
  <c r="CA71" i="2" s="1"/>
  <c r="CA21" i="2" s="1"/>
  <c r="CE86" i="2"/>
  <c r="CE71" i="2" s="1"/>
  <c r="CE21" i="2" s="1"/>
  <c r="CI86" i="2"/>
  <c r="CM86" i="2"/>
  <c r="CM71" i="2" s="1"/>
  <c r="CM21" i="2" s="1"/>
  <c r="CQ86" i="2"/>
  <c r="CQ71" i="2" s="1"/>
  <c r="CQ21" i="2" s="1"/>
  <c r="CU86" i="2"/>
  <c r="CU71" i="2" s="1"/>
  <c r="CU21" i="2" s="1"/>
  <c r="CY86" i="2"/>
  <c r="CY71" i="2" s="1"/>
  <c r="CY21" i="2" s="1"/>
  <c r="DC86" i="2"/>
  <c r="DC71" i="2" s="1"/>
  <c r="DC21" i="2" s="1"/>
  <c r="DG86" i="2"/>
  <c r="DG71" i="2" s="1"/>
  <c r="DG21" i="2" s="1"/>
  <c r="DK86" i="2"/>
  <c r="DK71" i="2" s="1"/>
  <c r="DK21" i="2" s="1"/>
  <c r="DO86" i="2"/>
  <c r="DO71" i="2" s="1"/>
  <c r="DO21" i="2" s="1"/>
  <c r="DS86" i="2"/>
  <c r="DS71" i="2" s="1"/>
  <c r="DS21" i="2" s="1"/>
  <c r="DW71" i="2"/>
  <c r="DW21" i="2" s="1"/>
  <c r="EA71" i="2"/>
  <c r="EA21" i="2" s="1"/>
  <c r="EE71" i="2"/>
  <c r="EE21" i="2" s="1"/>
  <c r="EI71" i="2"/>
  <c r="EI21" i="2" s="1"/>
  <c r="EM71" i="2"/>
  <c r="EM21" i="2" s="1"/>
  <c r="CC71" i="2"/>
  <c r="CC21" i="2" s="1"/>
  <c r="AK71" i="2"/>
  <c r="AK21" i="2" s="1"/>
  <c r="CW71" i="2"/>
  <c r="CW21" i="2" s="1"/>
  <c r="AD71" i="2"/>
  <c r="AD21" i="2" s="1"/>
  <c r="AH71" i="2"/>
  <c r="AH21" i="2" s="1"/>
  <c r="DJ71" i="2"/>
  <c r="DJ21" i="2" s="1"/>
  <c r="D86" i="2"/>
  <c r="D71" i="2" s="1"/>
  <c r="D21" i="2" s="1"/>
  <c r="Q71" i="2"/>
  <c r="Q21" i="2" s="1"/>
  <c r="DI71" i="2"/>
  <c r="DI21" i="2" s="1"/>
  <c r="CD39" i="2"/>
  <c r="CD28" i="2" s="1"/>
  <c r="CO39" i="2"/>
  <c r="CO28" i="2" s="1"/>
  <c r="DO39" i="2"/>
  <c r="DO28" i="2" s="1"/>
  <c r="EJ39" i="2"/>
  <c r="EJ28" i="2" s="1"/>
  <c r="EJ27" i="2" s="1"/>
  <c r="EJ20" i="2" s="1"/>
  <c r="DJ39" i="2"/>
  <c r="DJ28" i="2" s="1"/>
  <c r="DU39" i="2"/>
  <c r="DU28" i="2" s="1"/>
  <c r="DU27" i="2" s="1"/>
  <c r="DU20" i="2" s="1"/>
  <c r="DV39" i="2"/>
  <c r="DV28" i="2" s="1"/>
  <c r="CY39" i="2"/>
  <c r="CY28" i="2" s="1"/>
  <c r="DZ39" i="2"/>
  <c r="DZ28" i="2" s="1"/>
  <c r="DT25" i="2"/>
  <c r="BI39" i="2"/>
  <c r="BY39" i="2"/>
  <c r="BY28" i="2" s="1"/>
  <c r="EE39" i="2"/>
  <c r="EE28" i="2" s="1"/>
  <c r="EF28" i="2"/>
  <c r="EF27" i="2" s="1"/>
  <c r="EF20" i="2" s="1"/>
  <c r="EB25" i="2"/>
  <c r="EM25" i="2"/>
  <c r="EI25" i="2"/>
  <c r="DO25" i="2"/>
  <c r="EE25" i="2"/>
  <c r="EF25" i="2"/>
  <c r="DW25" i="2"/>
  <c r="EJ25" i="2"/>
  <c r="EH25" i="2"/>
  <c r="EH71" i="2"/>
  <c r="EH21" i="2" s="1"/>
  <c r="CI71" i="2"/>
  <c r="CI21" i="2" s="1"/>
  <c r="ED27" i="2" l="1"/>
  <c r="ED20" i="2" s="1"/>
  <c r="DW27" i="2"/>
  <c r="DW20" i="2" s="1"/>
  <c r="DN27" i="2"/>
  <c r="DN20" i="2" s="1"/>
  <c r="BA71" i="2"/>
  <c r="BA21" i="2" s="1"/>
  <c r="EW21" i="2" s="1"/>
  <c r="CS27" i="2"/>
  <c r="CS20" i="2" s="1"/>
  <c r="FA52" i="2"/>
  <c r="CO27" i="2"/>
  <c r="CO20" i="2" s="1"/>
  <c r="EC27" i="2"/>
  <c r="EC20" i="2" s="1"/>
  <c r="BI71" i="2"/>
  <c r="FE71" i="2" s="1"/>
  <c r="EU52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52" i="2"/>
  <c r="DO27" i="2"/>
  <c r="DO20" i="2" s="1"/>
  <c r="DO19" i="2" s="1"/>
  <c r="EY52" i="2"/>
  <c r="BY27" i="2"/>
  <c r="BY20" i="2" s="1"/>
  <c r="EW52" i="2"/>
  <c r="AT71" i="2"/>
  <c r="EP71" i="2" s="1"/>
  <c r="ES52" i="2"/>
  <c r="FB52" i="2"/>
  <c r="CM27" i="2"/>
  <c r="CM20" i="2" s="1"/>
  <c r="ES86" i="2"/>
  <c r="EX52" i="2"/>
  <c r="CY27" i="2"/>
  <c r="CY20" i="2" s="1"/>
  <c r="BE71" i="2"/>
  <c r="BE21" i="2" s="1"/>
  <c r="FA21" i="2" s="1"/>
  <c r="DS27" i="2"/>
  <c r="DS20" i="2" s="1"/>
  <c r="EQ52" i="2"/>
  <c r="ET52" i="2"/>
  <c r="BF71" i="2"/>
  <c r="FB71" i="2" s="1"/>
  <c r="FG52" i="2"/>
  <c r="FF52" i="2"/>
  <c r="EP52" i="2"/>
  <c r="AU71" i="2"/>
  <c r="EQ86" i="2"/>
  <c r="BD71" i="2"/>
  <c r="EZ86" i="2"/>
  <c r="BI28" i="2"/>
  <c r="BI27" i="2" s="1"/>
  <c r="BI20" i="2" s="1"/>
  <c r="BG71" i="2"/>
  <c r="FC86" i="2"/>
  <c r="BH71" i="2"/>
  <c r="FD86" i="2"/>
  <c r="EW71" i="2"/>
  <c r="ET86" i="2"/>
  <c r="BJ71" i="2"/>
  <c r="FE86" i="2"/>
  <c r="BK71" i="2"/>
  <c r="FG86" i="2"/>
  <c r="AT21" i="2"/>
  <c r="EP21" i="2" s="1"/>
  <c r="AY71" i="2"/>
  <c r="EU86" i="2"/>
  <c r="AR71" i="2"/>
  <c r="EN86" i="2"/>
  <c r="AW21" i="2"/>
  <c r="ES21" i="2" s="1"/>
  <c r="ES71" i="2"/>
  <c r="AZ71" i="2"/>
  <c r="EV86" i="2"/>
  <c r="AV71" i="2"/>
  <c r="ER86" i="2"/>
  <c r="BB71" i="2"/>
  <c r="EX72" i="2"/>
  <c r="FB86" i="2"/>
  <c r="BC71" i="2"/>
  <c r="AX71" i="2"/>
  <c r="EY86" i="2"/>
  <c r="AS71" i="2"/>
  <c r="FF86" i="2"/>
  <c r="EX86" i="2"/>
  <c r="EP86" i="2"/>
  <c r="EF19" i="2"/>
  <c r="EH19" i="2"/>
  <c r="ED19" i="2"/>
  <c r="EJ19" i="2"/>
  <c r="DW19" i="2"/>
  <c r="EA25" i="2"/>
  <c r="DY25" i="2"/>
  <c r="DX25" i="2"/>
  <c r="BJ39" i="2"/>
  <c r="EG25" i="2"/>
  <c r="EG19" i="2" s="1"/>
  <c r="DE25" i="2"/>
  <c r="DK39" i="2"/>
  <c r="DK28" i="2" s="1"/>
  <c r="DK27" i="2" s="1"/>
  <c r="DK20" i="2" s="1"/>
  <c r="DG39" i="2"/>
  <c r="DG28" i="2" s="1"/>
  <c r="DG27" i="2" s="1"/>
  <c r="DG20" i="2" s="1"/>
  <c r="CU39" i="2"/>
  <c r="CU28" i="2" s="1"/>
  <c r="CU27" i="2" s="1"/>
  <c r="CU20" i="2" s="1"/>
  <c r="BZ39" i="2"/>
  <c r="BZ28" i="2" s="1"/>
  <c r="BZ27" i="2" s="1"/>
  <c r="BZ20" i="2" s="1"/>
  <c r="DP39" i="2"/>
  <c r="DP28" i="2" s="1"/>
  <c r="DP27" i="2" s="1"/>
  <c r="DP20" i="2" s="1"/>
  <c r="AT39" i="2"/>
  <c r="EK25" i="2"/>
  <c r="EK19" i="2" s="1"/>
  <c r="EC25" i="2"/>
  <c r="EC19" i="2" s="1"/>
  <c r="EA39" i="2"/>
  <c r="EA28" i="2" s="1"/>
  <c r="EA27" i="2" s="1"/>
  <c r="EA20" i="2" s="1"/>
  <c r="CJ39" i="2"/>
  <c r="CJ28" i="2" s="1"/>
  <c r="CJ27" i="2" s="1"/>
  <c r="CJ20" i="2" s="1"/>
  <c r="DF39" i="2"/>
  <c r="DF28" i="2" s="1"/>
  <c r="DF27" i="2" s="1"/>
  <c r="DF20" i="2" s="1"/>
  <c r="EM39" i="2"/>
  <c r="EM28" i="2" s="1"/>
  <c r="EM27" i="2" s="1"/>
  <c r="EM20" i="2" s="1"/>
  <c r="EM19" i="2" s="1"/>
  <c r="CZ39" i="2"/>
  <c r="CZ28" i="2" s="1"/>
  <c r="CZ27" i="2" s="1"/>
  <c r="CZ20" i="2" s="1"/>
  <c r="BO39" i="2"/>
  <c r="BO28" i="2" s="1"/>
  <c r="BO27" i="2" s="1"/>
  <c r="BO20" i="2" s="1"/>
  <c r="DU25" i="2"/>
  <c r="DU19" i="2" s="1"/>
  <c r="DP25" i="2"/>
  <c r="DS25" i="2"/>
  <c r="DH25" i="2"/>
  <c r="DH19" i="2" s="1"/>
  <c r="DQ25" i="2"/>
  <c r="DQ19" i="2" s="1"/>
  <c r="CZ25" i="2"/>
  <c r="DM25" i="2"/>
  <c r="EI39" i="2"/>
  <c r="EI28" i="2" s="1"/>
  <c r="EI27" i="2" s="1"/>
  <c r="EI20" i="2" s="1"/>
  <c r="EI19" i="2" s="1"/>
  <c r="DS19" i="2" l="1"/>
  <c r="BI21" i="2"/>
  <c r="FE21" i="2" s="1"/>
  <c r="FA71" i="2"/>
  <c r="BF21" i="2"/>
  <c r="FB21" i="2" s="1"/>
  <c r="CZ19" i="2"/>
  <c r="DY19" i="2"/>
  <c r="AV21" i="2"/>
  <c r="ER21" i="2" s="1"/>
  <c r="ER71" i="2"/>
  <c r="AY21" i="2"/>
  <c r="EU21" i="2" s="1"/>
  <c r="EU71" i="2"/>
  <c r="BJ28" i="2"/>
  <c r="BJ27" i="2" s="1"/>
  <c r="BJ20" i="2" s="1"/>
  <c r="BH21" i="2"/>
  <c r="FD21" i="2" s="1"/>
  <c r="FD71" i="2"/>
  <c r="EA19" i="2"/>
  <c r="DP19" i="2"/>
  <c r="AT28" i="2"/>
  <c r="AT27" i="2" s="1"/>
  <c r="AT20" i="2" s="1"/>
  <c r="AS21" i="2"/>
  <c r="EO21" i="2" s="1"/>
  <c r="EO71" i="2"/>
  <c r="BJ21" i="2"/>
  <c r="FF21" i="2" s="1"/>
  <c r="FF71" i="2"/>
  <c r="BC21" i="2"/>
  <c r="EY21" i="2" s="1"/>
  <c r="EY71" i="2"/>
  <c r="BG21" i="2"/>
  <c r="FC21" i="2" s="1"/>
  <c r="FC71" i="2"/>
  <c r="BD21" i="2"/>
  <c r="EZ21" i="2" s="1"/>
  <c r="EZ71" i="2"/>
  <c r="AU21" i="2"/>
  <c r="EQ21" i="2" s="1"/>
  <c r="EQ71" i="2"/>
  <c r="AX21" i="2"/>
  <c r="ET21" i="2" s="1"/>
  <c r="ET71" i="2"/>
  <c r="BB21" i="2"/>
  <c r="EX21" i="2" s="1"/>
  <c r="EX71" i="2"/>
  <c r="AZ21" i="2"/>
  <c r="EV21" i="2" s="1"/>
  <c r="EV71" i="2"/>
  <c r="AR21" i="2"/>
  <c r="EN21" i="2" s="1"/>
  <c r="EN71" i="2"/>
  <c r="BK21" i="2"/>
  <c r="FG21" i="2" s="1"/>
  <c r="FG71" i="2"/>
  <c r="DL39" i="2"/>
  <c r="DL28" i="2" s="1"/>
  <c r="DL27" i="2" s="1"/>
  <c r="DL20" i="2" s="1"/>
  <c r="EB39" i="2"/>
  <c r="EB28" i="2" s="1"/>
  <c r="EB27" i="2" s="1"/>
  <c r="EB20" i="2" s="1"/>
  <c r="EB19" i="2" s="1"/>
  <c r="CR39" i="2"/>
  <c r="CR28" i="2" s="1"/>
  <c r="CR27" i="2" s="1"/>
  <c r="CR20" i="2" s="1"/>
  <c r="CK25" i="2"/>
  <c r="CS25" i="2"/>
  <c r="CS19" i="2" s="1"/>
  <c r="DA25" i="2"/>
  <c r="DX39" i="2"/>
  <c r="DX28" i="2" s="1"/>
  <c r="DX27" i="2" s="1"/>
  <c r="DX20" i="2" s="1"/>
  <c r="DX19" i="2" s="1"/>
  <c r="BU39" i="2"/>
  <c r="BU28" i="2" s="1"/>
  <c r="BU27" i="2" s="1"/>
  <c r="BU20" i="2" s="1"/>
  <c r="DN25" i="2"/>
  <c r="DN19" i="2" s="1"/>
  <c r="P39" i="2"/>
  <c r="P28" i="2" s="1"/>
  <c r="P27" i="2" s="1"/>
  <c r="P20" i="2" s="1"/>
  <c r="AE39" i="2"/>
  <c r="AE28" i="2" s="1"/>
  <c r="AE27" i="2" s="1"/>
  <c r="AE20" i="2" s="1"/>
  <c r="BK39" i="2"/>
  <c r="DR25" i="2"/>
  <c r="DR19" i="2" s="1"/>
  <c r="DJ25" i="2"/>
  <c r="DJ19" i="2" s="1"/>
  <c r="CX25" i="2"/>
  <c r="DB25" i="2"/>
  <c r="DB19" i="2" s="1"/>
  <c r="DF25" i="2"/>
  <c r="DF19" i="2" s="1"/>
  <c r="CK39" i="2"/>
  <c r="CK28" i="2" s="1"/>
  <c r="CK27" i="2" s="1"/>
  <c r="CK20" i="2" s="1"/>
  <c r="CQ39" i="2"/>
  <c r="CQ28" i="2" s="1"/>
  <c r="CQ27" i="2" s="1"/>
  <c r="CQ20" i="2" s="1"/>
  <c r="DV25" i="2"/>
  <c r="DV19" i="2" s="1"/>
  <c r="DA39" i="2"/>
  <c r="DA28" i="2" s="1"/>
  <c r="DA27" i="2" s="1"/>
  <c r="DA20" i="2" s="1"/>
  <c r="CP25" i="2"/>
  <c r="DZ25" i="2"/>
  <c r="DZ19" i="2" s="1"/>
  <c r="DI25" i="2"/>
  <c r="DL25" i="2"/>
  <c r="DD25" i="2"/>
  <c r="DD19" i="2" s="1"/>
  <c r="AZ39" i="2"/>
  <c r="AU39" i="2"/>
  <c r="DT39" i="2"/>
  <c r="DT28" i="2" s="1"/>
  <c r="DT27" i="2" s="1"/>
  <c r="DT20" i="2" s="1"/>
  <c r="DT19" i="2" s="1"/>
  <c r="CF39" i="2"/>
  <c r="CF28" i="2" s="1"/>
  <c r="CF27" i="2" s="1"/>
  <c r="CF20" i="2" s="1"/>
  <c r="CV39" i="2"/>
  <c r="CV28" i="2" s="1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39" i="2"/>
  <c r="CG28" i="2" s="1"/>
  <c r="CG27" i="2" s="1"/>
  <c r="CG20" i="2" s="1"/>
  <c r="AK39" i="2"/>
  <c r="AK28" i="2" s="1"/>
  <c r="AK27" i="2" s="1"/>
  <c r="AK20" i="2" s="1"/>
  <c r="CW25" i="2"/>
  <c r="DK25" i="2"/>
  <c r="DK19" i="2" s="1"/>
  <c r="CB39" i="2"/>
  <c r="CB28" i="2" s="1"/>
  <c r="CB27" i="2" s="1"/>
  <c r="CB20" i="2" s="1"/>
  <c r="DC25" i="2"/>
  <c r="DC19" i="2" s="1"/>
  <c r="CL25" i="2"/>
  <c r="DM39" i="2"/>
  <c r="DM28" i="2" s="1"/>
  <c r="DM27" i="2" s="1"/>
  <c r="DM20" i="2" s="1"/>
  <c r="DM19" i="2" s="1"/>
  <c r="CO25" i="2"/>
  <c r="CO19" i="2" s="1"/>
  <c r="CL39" i="2"/>
  <c r="CL28" i="2" s="1"/>
  <c r="CL27" i="2" s="1"/>
  <c r="CL20" i="2" s="1"/>
  <c r="Q39" i="2"/>
  <c r="Q28" i="2" s="1"/>
  <c r="Q27" i="2" s="1"/>
  <c r="Q20" i="2" s="1"/>
  <c r="AF39" i="2"/>
  <c r="AF28" i="2" s="1"/>
  <c r="AF27" i="2" s="1"/>
  <c r="AF20" i="2" s="1"/>
  <c r="CT25" i="2"/>
  <c r="CA25" i="2"/>
  <c r="DG25" i="2"/>
  <c r="DG19" i="2" s="1"/>
  <c r="CM25" i="2"/>
  <c r="CM19" i="2" s="1"/>
  <c r="CU25" i="2"/>
  <c r="CU19" i="2" s="1"/>
  <c r="AV39" i="2"/>
  <c r="DI39" i="2"/>
  <c r="DI28" i="2" s="1"/>
  <c r="DI27" i="2" s="1"/>
  <c r="DI20" i="2" s="1"/>
  <c r="DI19" i="2" s="1"/>
  <c r="CD25" i="2"/>
  <c r="CD19" i="2" s="1"/>
  <c r="CC39" i="2"/>
  <c r="CW39" i="2"/>
  <c r="CW28" i="2" s="1"/>
  <c r="CW27" i="2" s="1"/>
  <c r="CW20" i="2" s="1"/>
  <c r="DE39" i="2"/>
  <c r="DE28" i="2" s="1"/>
  <c r="DE27" i="2" s="1"/>
  <c r="DE20" i="2" s="1"/>
  <c r="DE19" i="2" s="1"/>
  <c r="BV39" i="2"/>
  <c r="BV28" i="2" s="1"/>
  <c r="BV27" i="2" s="1"/>
  <c r="BV20" i="2" s="1"/>
  <c r="CY25" i="2"/>
  <c r="CY19" i="2" s="1"/>
  <c r="CQ25" i="2"/>
  <c r="CQ19" i="2" s="1"/>
  <c r="BV25" i="2"/>
  <c r="BQ39" i="2"/>
  <c r="BQ28" i="2" s="1"/>
  <c r="BQ27" i="2" s="1"/>
  <c r="BQ20" i="2" s="1"/>
  <c r="CI25" i="2"/>
  <c r="BF39" i="2"/>
  <c r="CW19" i="2" l="1"/>
  <c r="CC28" i="2"/>
  <c r="CC27" i="2" s="1"/>
  <c r="CC20" i="2" s="1"/>
  <c r="FE20" i="2" s="1"/>
  <c r="FE39" i="2"/>
  <c r="FE28" i="2" s="1"/>
  <c r="FE27" i="2" s="1"/>
  <c r="BF28" i="2"/>
  <c r="BF27" i="2" s="1"/>
  <c r="BF20" i="2" s="1"/>
  <c r="AV28" i="2"/>
  <c r="AV27" i="2" s="1"/>
  <c r="AV20" i="2" s="1"/>
  <c r="CL19" i="2"/>
  <c r="BV19" i="2"/>
  <c r="CH39" i="2"/>
  <c r="CH28" i="2" s="1"/>
  <c r="CH27" i="2" s="1"/>
  <c r="CH20" i="2" s="1"/>
  <c r="BR39" i="2"/>
  <c r="BR28" i="2" s="1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39" i="2"/>
  <c r="AQ28" i="2" s="1"/>
  <c r="AQ27" i="2" s="1"/>
  <c r="AQ20" i="2" s="1"/>
  <c r="BB39" i="2"/>
  <c r="BG39" i="2"/>
  <c r="BN39" i="2"/>
  <c r="CT39" i="2"/>
  <c r="CT28" i="2" s="1"/>
  <c r="CT27" i="2" s="1"/>
  <c r="CT20" i="2" s="1"/>
  <c r="CT19" i="2" s="1"/>
  <c r="BW39" i="2"/>
  <c r="BW28" i="2" s="1"/>
  <c r="BW27" i="2" s="1"/>
  <c r="BW20" i="2" s="1"/>
  <c r="CX39" i="2"/>
  <c r="CN25" i="2"/>
  <c r="CN19" i="2" s="1"/>
  <c r="G39" i="2"/>
  <c r="G28" i="2" s="1"/>
  <c r="G27" i="2" s="1"/>
  <c r="G20" i="2" s="1"/>
  <c r="V39" i="2"/>
  <c r="V28" i="2" s="1"/>
  <c r="V27" i="2" s="1"/>
  <c r="V20" i="2" s="1"/>
  <c r="BT25" i="2"/>
  <c r="CJ25" i="2"/>
  <c r="CJ19" i="2" s="1"/>
  <c r="CP39" i="2"/>
  <c r="CP28" i="2" s="1"/>
  <c r="CP27" i="2" s="1"/>
  <c r="CP20" i="2" s="1"/>
  <c r="CP19" i="2" s="1"/>
  <c r="BO25" i="2"/>
  <c r="BO19" i="2" s="1"/>
  <c r="AG39" i="2"/>
  <c r="AG28" i="2" s="1"/>
  <c r="AG27" i="2" s="1"/>
  <c r="AG20" i="2" s="1"/>
  <c r="R39" i="2"/>
  <c r="R28" i="2" s="1"/>
  <c r="R27" i="2" s="1"/>
  <c r="R20" i="2" s="1"/>
  <c r="BL25" i="2"/>
  <c r="BZ25" i="2"/>
  <c r="BZ19" i="2" s="1"/>
  <c r="BW25" i="2"/>
  <c r="BM39" i="2"/>
  <c r="BM28" i="2" s="1"/>
  <c r="BM27" i="2" s="1"/>
  <c r="BM20" i="2" s="1"/>
  <c r="CH25" i="2"/>
  <c r="BX25" i="2"/>
  <c r="BX19" i="2" s="1"/>
  <c r="FB20" i="2" l="1"/>
  <c r="FB39" i="2"/>
  <c r="FB28" i="2" s="1"/>
  <c r="FB27" i="2" s="1"/>
  <c r="CX28" i="2"/>
  <c r="CX27" i="2" s="1"/>
  <c r="CX20" i="2" s="1"/>
  <c r="FF39" i="2"/>
  <c r="FF28" i="2" s="1"/>
  <c r="FF27" i="2" s="1"/>
  <c r="BG28" i="2"/>
  <c r="BG27" i="2" s="1"/>
  <c r="BG20" i="2" s="1"/>
  <c r="BG25" i="2"/>
  <c r="FC25" i="2" s="1"/>
  <c r="BN28" i="2"/>
  <c r="BN27" i="2" s="1"/>
  <c r="BN20" i="2" s="1"/>
  <c r="EP20" i="2" s="1"/>
  <c r="EP39" i="2"/>
  <c r="EP28" i="2" s="1"/>
  <c r="EP27" i="2" s="1"/>
  <c r="BB28" i="2"/>
  <c r="BB27" i="2" s="1"/>
  <c r="BB20" i="2" s="1"/>
  <c r="EX20" i="2" s="1"/>
  <c r="EX39" i="2"/>
  <c r="EX28" i="2" s="1"/>
  <c r="EX27" i="2" s="1"/>
  <c r="BW19" i="2"/>
  <c r="CH19" i="2"/>
  <c r="BS25" i="2"/>
  <c r="BS39" i="2"/>
  <c r="BS28" i="2" s="1"/>
  <c r="BS27" i="2" s="1"/>
  <c r="BS20" i="2" s="1"/>
  <c r="CA39" i="2"/>
  <c r="CA28" i="2" s="1"/>
  <c r="CA27" i="2" s="1"/>
  <c r="CA20" i="2" s="1"/>
  <c r="CA19" i="2" s="1"/>
  <c r="CE39" i="2"/>
  <c r="BP25" i="2"/>
  <c r="AX39" i="2"/>
  <c r="BU25" i="2"/>
  <c r="BU19" i="2" s="1"/>
  <c r="BY25" i="2"/>
  <c r="BY19" i="2" s="1"/>
  <c r="AY39" i="2"/>
  <c r="CG25" i="2"/>
  <c r="CG19" i="2" s="1"/>
  <c r="CC25" i="2"/>
  <c r="CC19" i="2" s="1"/>
  <c r="BM25" i="2"/>
  <c r="BM19" i="2" s="1"/>
  <c r="BH39" i="2"/>
  <c r="AM39" i="2"/>
  <c r="AM28" i="2" s="1"/>
  <c r="AM27" i="2" s="1"/>
  <c r="AM20" i="2" s="1"/>
  <c r="BQ25" i="2"/>
  <c r="BQ19" i="2" s="1"/>
  <c r="CI39" i="2"/>
  <c r="AR39" i="2"/>
  <c r="M39" i="2"/>
  <c r="M28" i="2" s="1"/>
  <c r="M27" i="2" s="1"/>
  <c r="M20" i="2" s="1"/>
  <c r="AB39" i="2"/>
  <c r="AB28" i="2" s="1"/>
  <c r="AB27" i="2" s="1"/>
  <c r="AB20" i="2" s="1"/>
  <c r="BC39" i="2"/>
  <c r="FC39" i="2" l="1"/>
  <c r="FC28" i="2" s="1"/>
  <c r="FC27" i="2" s="1"/>
  <c r="AR25" i="2"/>
  <c r="EN25" i="2" s="1"/>
  <c r="BH28" i="2"/>
  <c r="BH27" i="2" s="1"/>
  <c r="BH20" i="2" s="1"/>
  <c r="FD20" i="2" s="1"/>
  <c r="FD39" i="2"/>
  <c r="FD28" i="2" s="1"/>
  <c r="FD27" i="2" s="1"/>
  <c r="BE25" i="2"/>
  <c r="FA25" i="2" s="1"/>
  <c r="BG19" i="2"/>
  <c r="FC19" i="2" s="1"/>
  <c r="BC28" i="2"/>
  <c r="BC27" i="2" s="1"/>
  <c r="BC20" i="2" s="1"/>
  <c r="EY20" i="2" s="1"/>
  <c r="EY39" i="2"/>
  <c r="EY28" i="2" s="1"/>
  <c r="EY27" i="2" s="1"/>
  <c r="CI28" i="2"/>
  <c r="CI27" i="2" s="1"/>
  <c r="CI20" i="2" s="1"/>
  <c r="EQ39" i="2"/>
  <c r="EQ28" i="2" s="1"/>
  <c r="EQ27" i="2" s="1"/>
  <c r="AX28" i="2"/>
  <c r="AX27" i="2" s="1"/>
  <c r="AX20" i="2" s="1"/>
  <c r="ET20" i="2" s="1"/>
  <c r="ET39" i="2"/>
  <c r="ET28" i="2" s="1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39" i="2"/>
  <c r="EU28" i="2" s="1"/>
  <c r="EU27" i="2" s="1"/>
  <c r="AZ25" i="2"/>
  <c r="CE28" i="2"/>
  <c r="CE27" i="2" s="1"/>
  <c r="CE20" i="2" s="1"/>
  <c r="FG39" i="2"/>
  <c r="FG28" i="2" s="1"/>
  <c r="FG27" i="2" s="1"/>
  <c r="FC20" i="2"/>
  <c r="BS19" i="2"/>
  <c r="BP39" i="2"/>
  <c r="AN39" i="2"/>
  <c r="AN28" i="2" s="1"/>
  <c r="AN27" i="2" s="1"/>
  <c r="AN20" i="2" s="1"/>
  <c r="N39" i="2"/>
  <c r="N28" i="2" s="1"/>
  <c r="N27" i="2" s="1"/>
  <c r="N20" i="2" s="1"/>
  <c r="AC39" i="2"/>
  <c r="AC28" i="2" s="1"/>
  <c r="AC27" i="2" s="1"/>
  <c r="AC20" i="2" s="1"/>
  <c r="N25" i="2"/>
  <c r="AC25" i="2"/>
  <c r="AS39" i="2"/>
  <c r="BR25" i="2"/>
  <c r="BR19" i="2" s="1"/>
  <c r="AH25" i="2"/>
  <c r="BL39" i="2"/>
  <c r="BL28" i="2" s="1"/>
  <c r="BL27" i="2" s="1"/>
  <c r="BL20" i="2" s="1"/>
  <c r="BL19" i="2" s="1"/>
  <c r="BD39" i="2"/>
  <c r="BT39" i="2"/>
  <c r="X39" i="2"/>
  <c r="X28" i="2" s="1"/>
  <c r="X27" i="2" s="1"/>
  <c r="X20" i="2" s="1"/>
  <c r="I39" i="2"/>
  <c r="I28" i="2" s="1"/>
  <c r="I27" i="2" s="1"/>
  <c r="I20" i="2" s="1"/>
  <c r="BN25" i="2"/>
  <c r="BN19" i="2" s="1"/>
  <c r="AJ39" i="2"/>
  <c r="AJ28" i="2" s="1"/>
  <c r="AJ27" i="2" s="1"/>
  <c r="AJ20" i="2" s="1"/>
  <c r="AP25" i="2"/>
  <c r="AK25" i="2"/>
  <c r="AK19" i="2" s="1"/>
  <c r="AI39" i="2"/>
  <c r="AI28" i="2" s="1"/>
  <c r="AI27" i="2" s="1"/>
  <c r="AI20" i="2" s="1"/>
  <c r="BH19" i="2" l="1"/>
  <c r="FD19" i="2" s="1"/>
  <c r="EN20" i="2"/>
  <c r="BD28" i="2"/>
  <c r="BD27" i="2" s="1"/>
  <c r="BD20" i="2" s="1"/>
  <c r="EZ39" i="2"/>
  <c r="EZ28" i="2" s="1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39" i="2"/>
  <c r="EN28" i="2" s="1"/>
  <c r="EN27" i="2" s="1"/>
  <c r="AS25" i="2"/>
  <c r="EO25" i="2" s="1"/>
  <c r="BF25" i="2"/>
  <c r="AS28" i="2"/>
  <c r="AS27" i="2" s="1"/>
  <c r="AS20" i="2" s="1"/>
  <c r="EO20" i="2" s="1"/>
  <c r="EO39" i="2"/>
  <c r="EO28" i="2" s="1"/>
  <c r="EO27" i="2" s="1"/>
  <c r="BT28" i="2"/>
  <c r="BT27" i="2" s="1"/>
  <c r="BT20" i="2" s="1"/>
  <c r="EV39" i="2"/>
  <c r="EV28" i="2" s="1"/>
  <c r="EV27" i="2" s="1"/>
  <c r="BP28" i="2"/>
  <c r="BP27" i="2" s="1"/>
  <c r="BP20" i="2" s="1"/>
  <c r="ER39" i="2"/>
  <c r="ER28" i="2" s="1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39" i="2"/>
  <c r="E28" i="2" s="1"/>
  <c r="E27" i="2" s="1"/>
  <c r="E20" i="2" s="1"/>
  <c r="T39" i="2"/>
  <c r="T28" i="2" s="1"/>
  <c r="T27" i="2" s="1"/>
  <c r="T20" i="2" s="1"/>
  <c r="AA25" i="2"/>
  <c r="L25" i="2"/>
  <c r="AO39" i="2"/>
  <c r="AO28" i="2" s="1"/>
  <c r="AO27" i="2" s="1"/>
  <c r="AO20" i="2" s="1"/>
  <c r="AL25" i="2"/>
  <c r="O39" i="2"/>
  <c r="O28" i="2" s="1"/>
  <c r="O27" i="2" s="1"/>
  <c r="O20" i="2" s="1"/>
  <c r="AD39" i="2"/>
  <c r="AD28" i="2" s="1"/>
  <c r="AD27" i="2" s="1"/>
  <c r="AD20" i="2" s="1"/>
  <c r="J39" i="2"/>
  <c r="J28" i="2" s="1"/>
  <c r="J27" i="2" s="1"/>
  <c r="J20" i="2" s="1"/>
  <c r="Y39" i="2"/>
  <c r="Y28" i="2" s="1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39" i="2"/>
  <c r="F28" i="2" s="1"/>
  <c r="F27" i="2" s="1"/>
  <c r="F20" i="2" s="1"/>
  <c r="U39" i="2"/>
  <c r="U28" i="2" s="1"/>
  <c r="U27" i="2" s="1"/>
  <c r="U20" i="2" s="1"/>
  <c r="O25" i="2"/>
  <c r="AD25" i="2"/>
  <c r="BE39" i="2"/>
  <c r="AW39" i="2"/>
  <c r="D25" i="2"/>
  <c r="S25" i="2"/>
  <c r="AI25" i="2"/>
  <c r="AI19" i="2" s="1"/>
  <c r="R25" i="2"/>
  <c r="R19" i="2" s="1"/>
  <c r="AG25" i="2"/>
  <c r="AG19" i="2" s="1"/>
  <c r="BA39" i="2"/>
  <c r="AQ25" i="2"/>
  <c r="AQ19" i="2" s="1"/>
  <c r="BC25" i="2" l="1"/>
  <c r="BT19" i="2"/>
  <c r="EV19" i="2" s="1"/>
  <c r="EV20" i="2"/>
  <c r="AW28" i="2"/>
  <c r="AW27" i="2" s="1"/>
  <c r="AW20" i="2" s="1"/>
  <c r="ES39" i="2"/>
  <c r="ES28" i="2" s="1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FG19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39" i="2"/>
  <c r="EW28" i="2" s="1"/>
  <c r="EW27" i="2" s="1"/>
  <c r="AU25" i="2"/>
  <c r="BE28" i="2"/>
  <c r="BE27" i="2" s="1"/>
  <c r="BE20" i="2" s="1"/>
  <c r="FA39" i="2"/>
  <c r="FA28" i="2" s="1"/>
  <c r="FA27" i="2" s="1"/>
  <c r="AO19" i="2"/>
  <c r="AS19" i="2"/>
  <c r="EO19" i="2" s="1"/>
  <c r="AD19" i="2"/>
  <c r="O19" i="2"/>
  <c r="K25" i="2"/>
  <c r="Z25" i="2"/>
  <c r="AL39" i="2"/>
  <c r="AL28" i="2" s="1"/>
  <c r="AL27" i="2" s="1"/>
  <c r="AL20" i="2" s="1"/>
  <c r="AL19" i="2" s="1"/>
  <c r="AP39" i="2"/>
  <c r="AP28" i="2" s="1"/>
  <c r="AP27" i="2" s="1"/>
  <c r="AP20" i="2" s="1"/>
  <c r="AP19" i="2" s="1"/>
  <c r="K39" i="2"/>
  <c r="K28" i="2" s="1"/>
  <c r="K27" i="2" s="1"/>
  <c r="K20" i="2" s="1"/>
  <c r="K19" i="2" s="1"/>
  <c r="Z39" i="2"/>
  <c r="Z28" i="2" s="1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39" i="2"/>
  <c r="AH28" i="2" s="1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39" i="2"/>
  <c r="H28" i="2" s="1"/>
  <c r="H27" i="2" s="1"/>
  <c r="H20" i="2" s="1"/>
  <c r="H19" i="2" s="1"/>
  <c r="W39" i="2"/>
  <c r="W28" i="2" s="1"/>
  <c r="W27" i="2" s="1"/>
  <c r="W20" i="2" s="1"/>
  <c r="W19" i="2" s="1"/>
  <c r="D39" i="2"/>
  <c r="D28" i="2" s="1"/>
  <c r="D27" i="2" s="1"/>
  <c r="D20" i="2" s="1"/>
  <c r="D19" i="2" s="1"/>
  <c r="S39" i="2"/>
  <c r="S28" i="2" s="1"/>
  <c r="S27" i="2" s="1"/>
  <c r="S20" i="2" s="1"/>
  <c r="S19" i="2" s="1"/>
  <c r="F25" i="2"/>
  <c r="F19" i="2" s="1"/>
  <c r="U25" i="2"/>
  <c r="U19" i="2" s="1"/>
  <c r="L39" i="2"/>
  <c r="L28" i="2" s="1"/>
  <c r="L27" i="2" s="1"/>
  <c r="L20" i="2" s="1"/>
  <c r="L19" i="2" s="1"/>
  <c r="AA39" i="2"/>
  <c r="AA28" i="2" s="1"/>
  <c r="AA27" i="2" s="1"/>
  <c r="AA20" i="2" s="1"/>
  <c r="AA19" i="2" s="1"/>
</calcChain>
</file>

<file path=xl/sharedStrings.xml><?xml version="1.0" encoding="utf-8"?>
<sst xmlns="http://schemas.openxmlformats.org/spreadsheetml/2006/main" count="650" uniqueCount="403">
  <si>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</si>
  <si>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</si>
  <si>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</si>
  <si>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</si>
  <si>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</si>
  <si>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</si>
  <si>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</si>
  <si>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</si>
  <si>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</si>
  <si>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</si>
  <si>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</si>
  <si>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</si>
  <si>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</si>
  <si>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</si>
  <si>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</si>
  <si>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</si>
  <si>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</si>
  <si>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</si>
  <si>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</si>
  <si>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</si>
  <si>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</si>
  <si>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</si>
  <si>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</si>
  <si>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</si>
  <si>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</si>
  <si>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</si>
  <si>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</si>
  <si>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</si>
  <si>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</si>
  <si>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</si>
  <si>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</si>
  <si>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</si>
  <si>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</si>
  <si>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</si>
  <si>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</si>
  <si>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</si>
  <si>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</si>
  <si>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</si>
  <si>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</si>
  <si>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</si>
  <si>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</si>
  <si>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</si>
  <si>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</si>
  <si>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</si>
  <si>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</si>
  <si>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</si>
  <si>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</si>
  <si>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</si>
  <si>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</si>
  <si>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</si>
  <si>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</si>
  <si>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</si>
  <si>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</si>
  <si>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</si>
  <si>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</si>
  <si>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</si>
  <si>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</si>
  <si>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</si>
  <si>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</si>
  <si>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</si>
  <si>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</si>
  <si>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</si>
  <si>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</si>
  <si>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</si>
  <si>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</si>
  <si>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</si>
  <si>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</si>
  <si>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</si>
  <si>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</si>
  <si>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</si>
  <si>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</si>
  <si>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</si>
  <si>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</si>
  <si>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</si>
  <si>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</si>
  <si>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</si>
  <si>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</si>
  <si>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</si>
  <si>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</si>
  <si>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</si>
  <si>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</si>
  <si>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</si>
  <si>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</si>
  <si>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</si>
  <si>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</si>
  <si>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</si>
  <si>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</si>
  <si>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</si>
  <si>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</si>
  <si>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</si>
  <si>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</si>
  <si>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</si>
  <si>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</si>
  <si>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</si>
  <si>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</si>
  <si>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</si>
  <si>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</si>
  <si>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</si>
  <si>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</si>
  <si>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</si>
  <si>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</si>
  <si>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</si>
  <si>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</si>
  <si>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</si>
  <si>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</si>
  <si>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</si>
  <si>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</si>
  <si>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</si>
  <si>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</si>
  <si>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</si>
  <si>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</si>
  <si>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</si>
  <si>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</si>
  <si>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</si>
  <si>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</si>
  <si>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</si>
  <si>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</si>
  <si>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</si>
  <si>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</si>
  <si>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</si>
  <si>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</si>
  <si>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</si>
  <si>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</si>
  <si>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</si>
  <si>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</si>
  <si>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</si>
  <si>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</si>
  <si>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</si>
  <si>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</si>
  <si>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</si>
  <si>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</si>
  <si>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</si>
  <si>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</si>
  <si>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</si>
  <si>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</si>
  <si>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</si>
  <si>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</si>
  <si>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</si>
  <si>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</si>
  <si>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</si>
  <si>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</si>
  <si>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</si>
  <si>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</si>
  <si>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</si>
  <si>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</si>
  <si>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</si>
  <si>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</si>
  <si>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</si>
  <si>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</si>
  <si>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</si>
  <si>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</si>
  <si>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</si>
  <si>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</si>
  <si>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</si>
  <si>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</si>
  <si>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</si>
  <si>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</si>
  <si>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</si>
  <si>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</si>
  <si>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</si>
  <si>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</si>
  <si>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</si>
  <si>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</si>
  <si>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</si>
  <si>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</si>
  <si>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</si>
  <si>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</si>
  <si>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</si>
  <si>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</si>
  <si>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</si>
  <si>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</si>
  <si>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</si>
  <si>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</si>
  <si>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</si>
  <si>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</si>
  <si>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</si>
  <si>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</si>
  <si>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</si>
  <si>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</si>
  <si>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</si>
  <si>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</si>
  <si>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</si>
  <si>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</si>
  <si>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</si>
  <si>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</si>
  <si>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</si>
  <si>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</si>
  <si>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</si>
  <si>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</si>
  <si>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</si>
  <si>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</si>
  <si>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</si>
  <si>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</si>
  <si>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</si>
  <si>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</si>
  <si>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</si>
  <si>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</si>
  <si>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</si>
  <si>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</si>
  <si>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</si>
  <si>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</si>
  <si>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</si>
  <si>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</si>
  <si>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</si>
  <si>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</si>
  <si>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</si>
  <si>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</si>
  <si>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</si>
  <si>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</si>
  <si>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</si>
  <si>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</si>
  <si>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</si>
  <si>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</si>
  <si>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</si>
  <si>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</si>
  <si>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</si>
  <si>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 -0,4кВ для технологического присоединения заявителей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</si>
  <si>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</si>
  <si>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</si>
  <si>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</si>
  <si>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</si>
  <si>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</si>
  <si>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</si>
  <si>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</si>
  <si>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</si>
  <si>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</si>
  <si>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</si>
  <si>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</si>
  <si>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</si>
  <si>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</si>
  <si>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</si>
  <si>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</si>
  <si>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</si>
  <si>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</si>
  <si>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</si>
  <si>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</si>
  <si>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</si>
  <si>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</si>
  <si>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</si>
  <si>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</si>
  <si>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</si>
  <si>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</si>
  <si>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</si>
  <si>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</si>
  <si>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</si>
  <si>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</si>
  <si>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</si>
  <si>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</si>
  <si>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</si>
  <si>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</si>
  <si>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</si>
  <si>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</si>
  <si>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</si>
  <si>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</si>
  <si>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</si>
  <si>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</si>
  <si>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</si>
  <si>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</si>
  <si>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</si>
  <si>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</si>
  <si>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</si>
  <si>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</si>
  <si>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</si>
  <si>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</si>
  <si>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</si>
  <si>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</si>
  <si>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</si>
  <si>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</si>
  <si>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</si>
  <si>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</si>
  <si>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</si>
  <si>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</si>
  <si>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</si>
  <si>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</si>
  <si>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</si>
  <si>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телекоммуникационного шкафа 1 шт. с подключением к нему даттчиков положения коммутационной аппаратуры</t>
  </si>
  <si>
    <t>Проектно-изыскательные работы для системы дистанционного мониторинга ТП-6276, ТП-6326, ТП-6392, РП-616, ТП-6432, ТП-7133, ТП-6014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</si>
  <si>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</si>
  <si>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</si>
  <si>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</si>
  <si>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</si>
  <si>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</si>
  <si>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</si>
  <si>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</si>
  <si>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</si>
  <si>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</si>
  <si>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</si>
  <si>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</si>
  <si>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</si>
  <si>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</si>
  <si>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</si>
  <si>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</si>
  <si>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</si>
  <si>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</si>
  <si>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</si>
  <si>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</si>
  <si>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</si>
  <si>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</si>
  <si>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 xml:space="preserve"> Включение выносных приборов учета в систему сбора и передачи данных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</si>
  <si>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</si>
  <si>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</si>
  <si>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</si>
  <si>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</si>
  <si>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</si>
  <si>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</si>
  <si>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</si>
  <si>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</si>
  <si>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</si>
  <si>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</si>
  <si>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</si>
  <si>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</si>
  <si>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</si>
  <si>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</si>
  <si>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</si>
  <si>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</si>
  <si>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</si>
  <si>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</si>
  <si>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</si>
  <si>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</si>
  <si>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</si>
  <si>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</si>
  <si>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</si>
  <si>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</si>
  <si>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</si>
  <si>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</si>
  <si>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</si>
  <si>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</si>
  <si>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</si>
  <si>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</si>
  <si>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Н-201702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</si>
  <si>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</si>
  <si>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</si>
  <si>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</si>
  <si>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</si>
  <si>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</si>
  <si>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</si>
  <si>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</si>
  <si>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</si>
  <si>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</si>
  <si>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</si>
  <si>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</si>
  <si>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</si>
  <si>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</si>
  <si>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</si>
  <si>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</si>
  <si>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</si>
  <si>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</si>
  <si>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</si>
  <si>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</si>
  <si>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</si>
  <si>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</si>
  <si>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</si>
  <si>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</si>
  <si>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</si>
  <si>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</si>
  <si>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</si>
  <si>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</si>
  <si>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</si>
  <si>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</si>
  <si>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</si>
  <si>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</si>
  <si>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</si>
  <si>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</si>
  <si>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</si>
  <si>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</si>
  <si>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</si>
  <si>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</si>
  <si>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</si>
  <si>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</si>
  <si>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</si>
  <si>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</si>
  <si>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</si>
  <si>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</si>
  <si>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</si>
  <si>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</si>
  <si>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</si>
  <si>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</si>
  <si>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</si>
  <si>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</si>
  <si>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</si>
  <si>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</si>
  <si>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</si>
  <si>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</si>
  <si>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</si>
  <si>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</si>
  <si>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</si>
  <si>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</si>
  <si>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</si>
  <si>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</si>
  <si>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</si>
  <si>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</si>
  <si>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</si>
  <si>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</si>
  <si>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</si>
  <si>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</si>
  <si>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</si>
  <si>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</si>
  <si>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</si>
  <si>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</si>
  <si>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1.2.3.1.1</t>
  </si>
  <si>
    <t>Установка приборов учета на границах балансовой принадлежности  с.Нагаево Октябрьского района г.Уфы (2021г.)</t>
  </si>
  <si>
    <t>Факт</t>
  </si>
  <si>
    <t xml:space="preserve">Утвержденные плановые значения показателей приведены в соответствии с приказом МПИП РБ от 05.08.2021г. №88-О ООО ГИП-Энерго на 2017-2021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</si>
</sst>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/>
    <xf numFmtId="0" fontId="3" fillId="2" borderId="0" xfId="1" applyFont="1" applyFill="1"/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horizontal="center" vertical="top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164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/>
    <xf numFmtId="165" fontId="2" fillId="2" borderId="1" xfId="1" applyNumberFormat="1" applyFont="1" applyFill="1" applyBorder="1" applyAlignment="1">
      <alignment horizontal="center" vertical="center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3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4" fontId="10" fillId="2" borderId="1" xfId="7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vertical="center" wrapText="1"/>
      <protection locked="0"/>
    </xf>
    <xf numFmtId="0" fontId="10" fillId="2" borderId="1" xfId="7" applyFont="1" applyFill="1" applyBorder="1" applyAlignment="1">
      <alignment horizontal="left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49" fontId="10" fillId="2" borderId="1" xfId="7" applyNumberFormat="1" applyFont="1" applyFill="1" applyBorder="1" applyAlignment="1" applyProtection="1">
      <alignment horizontal="center" vertical="center"/>
      <protection locked="0"/>
    </xf>
    <xf numFmtId="1" fontId="10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112"/>
  <sheetViews>
    <sheetView tabSelected="1" view="pageBreakPreview" zoomScale="60" zoomScaleNormal="100" workbookViewId="0">
      <selection activeCell="DD21" sqref="DD21"/>
    </sheetView>
  </sheetViews>
  <sheetFormatPr defaultRowHeight="15.75" x14ac:dyDescent="0.25"/>
  <cols>
    <col min="1" max="1" width="13" style="3" customWidth="1"/>
    <col min="2" max="2" width="43.28515625" style="3" customWidth="1"/>
    <col min="3" max="3" width="15.85546875" style="3" customWidth="1"/>
    <col min="4" max="10" width="8.7109375" style="3" customWidth="1"/>
    <col min="11" max="11" width="9.42578125" style="3" customWidth="1"/>
    <col min="12" max="23" width="8.7109375" style="3" customWidth="1"/>
    <col min="24" max="103" width="8.7109375" style="3" hidden="1" customWidth="1"/>
    <col min="104" max="163" width="8.7109375" style="3" customWidth="1"/>
    <col min="164" max="164" width="26.85546875" style="3" customWidth="1"/>
    <col min="165" max="174" width="5.7109375" style="3" customWidth="1"/>
    <col min="175" max="256" width="9.140625" style="3"/>
    <col min="257" max="257" width="13" style="3" customWidth="1"/>
    <col min="258" max="258" width="43.28515625" style="3" customWidth="1"/>
    <col min="259" max="259" width="15.85546875" style="3" customWidth="1"/>
    <col min="260" max="264" width="6.85546875" style="3" customWidth="1"/>
    <col min="265" max="267" width="9" style="3" customWidth="1"/>
    <col min="268" max="274" width="6.85546875" style="3" customWidth="1"/>
    <col min="275" max="277" width="9.42578125" style="3" customWidth="1"/>
    <col min="278" max="324" width="6.85546875" style="3" customWidth="1"/>
    <col min="325" max="327" width="9" style="3" customWidth="1"/>
    <col min="328" max="334" width="6.85546875" style="3" customWidth="1"/>
    <col min="335" max="337" width="9" style="3" customWidth="1"/>
    <col min="338" max="419" width="6.85546875" style="3" customWidth="1"/>
    <col min="420" max="420" width="26.85546875" style="3" customWidth="1"/>
    <col min="421" max="430" width="5.7109375" style="3" customWidth="1"/>
    <col min="431" max="512" width="9.140625" style="3"/>
    <col min="513" max="513" width="13" style="3" customWidth="1"/>
    <col min="514" max="514" width="43.28515625" style="3" customWidth="1"/>
    <col min="515" max="515" width="15.85546875" style="3" customWidth="1"/>
    <col min="516" max="520" width="6.85546875" style="3" customWidth="1"/>
    <col min="521" max="523" width="9" style="3" customWidth="1"/>
    <col min="524" max="530" width="6.85546875" style="3" customWidth="1"/>
    <col min="531" max="533" width="9.42578125" style="3" customWidth="1"/>
    <col min="534" max="580" width="6.85546875" style="3" customWidth="1"/>
    <col min="581" max="583" width="9" style="3" customWidth="1"/>
    <col min="584" max="590" width="6.85546875" style="3" customWidth="1"/>
    <col min="591" max="593" width="9" style="3" customWidth="1"/>
    <col min="594" max="675" width="6.85546875" style="3" customWidth="1"/>
    <col min="676" max="676" width="26.85546875" style="3" customWidth="1"/>
    <col min="677" max="686" width="5.7109375" style="3" customWidth="1"/>
    <col min="687" max="768" width="9.140625" style="3"/>
    <col min="769" max="769" width="13" style="3" customWidth="1"/>
    <col min="770" max="770" width="43.28515625" style="3" customWidth="1"/>
    <col min="771" max="771" width="15.85546875" style="3" customWidth="1"/>
    <col min="772" max="776" width="6.85546875" style="3" customWidth="1"/>
    <col min="777" max="779" width="9" style="3" customWidth="1"/>
    <col min="780" max="786" width="6.85546875" style="3" customWidth="1"/>
    <col min="787" max="789" width="9.42578125" style="3" customWidth="1"/>
    <col min="790" max="836" width="6.85546875" style="3" customWidth="1"/>
    <col min="837" max="839" width="9" style="3" customWidth="1"/>
    <col min="840" max="846" width="6.85546875" style="3" customWidth="1"/>
    <col min="847" max="849" width="9" style="3" customWidth="1"/>
    <col min="850" max="931" width="6.85546875" style="3" customWidth="1"/>
    <col min="932" max="932" width="26.85546875" style="3" customWidth="1"/>
    <col min="933" max="942" width="5.7109375" style="3" customWidth="1"/>
    <col min="943" max="1024" width="9.140625" style="3"/>
    <col min="1025" max="1025" width="13" style="3" customWidth="1"/>
    <col min="1026" max="1026" width="43.28515625" style="3" customWidth="1"/>
    <col min="1027" max="1027" width="15.85546875" style="3" customWidth="1"/>
    <col min="1028" max="1032" width="6.85546875" style="3" customWidth="1"/>
    <col min="1033" max="1035" width="9" style="3" customWidth="1"/>
    <col min="1036" max="1042" width="6.85546875" style="3" customWidth="1"/>
    <col min="1043" max="1045" width="9.42578125" style="3" customWidth="1"/>
    <col min="1046" max="1092" width="6.85546875" style="3" customWidth="1"/>
    <col min="1093" max="1095" width="9" style="3" customWidth="1"/>
    <col min="1096" max="1102" width="6.85546875" style="3" customWidth="1"/>
    <col min="1103" max="1105" width="9" style="3" customWidth="1"/>
    <col min="1106" max="1187" width="6.85546875" style="3" customWidth="1"/>
    <col min="1188" max="1188" width="26.85546875" style="3" customWidth="1"/>
    <col min="1189" max="1198" width="5.7109375" style="3" customWidth="1"/>
    <col min="1199" max="1280" width="9.140625" style="3"/>
    <col min="1281" max="1281" width="13" style="3" customWidth="1"/>
    <col min="1282" max="1282" width="43.28515625" style="3" customWidth="1"/>
    <col min="1283" max="1283" width="15.85546875" style="3" customWidth="1"/>
    <col min="1284" max="1288" width="6.85546875" style="3" customWidth="1"/>
    <col min="1289" max="1291" width="9" style="3" customWidth="1"/>
    <col min="1292" max="1298" width="6.85546875" style="3" customWidth="1"/>
    <col min="1299" max="1301" width="9.42578125" style="3" customWidth="1"/>
    <col min="1302" max="1348" width="6.85546875" style="3" customWidth="1"/>
    <col min="1349" max="1351" width="9" style="3" customWidth="1"/>
    <col min="1352" max="1358" width="6.85546875" style="3" customWidth="1"/>
    <col min="1359" max="1361" width="9" style="3" customWidth="1"/>
    <col min="1362" max="1443" width="6.85546875" style="3" customWidth="1"/>
    <col min="1444" max="1444" width="26.85546875" style="3" customWidth="1"/>
    <col min="1445" max="1454" width="5.7109375" style="3" customWidth="1"/>
    <col min="1455" max="1536" width="9.140625" style="3"/>
    <col min="1537" max="1537" width="13" style="3" customWidth="1"/>
    <col min="1538" max="1538" width="43.28515625" style="3" customWidth="1"/>
    <col min="1539" max="1539" width="15.85546875" style="3" customWidth="1"/>
    <col min="1540" max="1544" width="6.85546875" style="3" customWidth="1"/>
    <col min="1545" max="1547" width="9" style="3" customWidth="1"/>
    <col min="1548" max="1554" width="6.85546875" style="3" customWidth="1"/>
    <col min="1555" max="1557" width="9.42578125" style="3" customWidth="1"/>
    <col min="1558" max="1604" width="6.85546875" style="3" customWidth="1"/>
    <col min="1605" max="1607" width="9" style="3" customWidth="1"/>
    <col min="1608" max="1614" width="6.85546875" style="3" customWidth="1"/>
    <col min="1615" max="1617" width="9" style="3" customWidth="1"/>
    <col min="1618" max="1699" width="6.85546875" style="3" customWidth="1"/>
    <col min="1700" max="1700" width="26.85546875" style="3" customWidth="1"/>
    <col min="1701" max="1710" width="5.7109375" style="3" customWidth="1"/>
    <col min="1711" max="1792" width="9.140625" style="3"/>
    <col min="1793" max="1793" width="13" style="3" customWidth="1"/>
    <col min="1794" max="1794" width="43.28515625" style="3" customWidth="1"/>
    <col min="1795" max="1795" width="15.85546875" style="3" customWidth="1"/>
    <col min="1796" max="1800" width="6.85546875" style="3" customWidth="1"/>
    <col min="1801" max="1803" width="9" style="3" customWidth="1"/>
    <col min="1804" max="1810" width="6.85546875" style="3" customWidth="1"/>
    <col min="1811" max="1813" width="9.42578125" style="3" customWidth="1"/>
    <col min="1814" max="1860" width="6.85546875" style="3" customWidth="1"/>
    <col min="1861" max="1863" width="9" style="3" customWidth="1"/>
    <col min="1864" max="1870" width="6.85546875" style="3" customWidth="1"/>
    <col min="1871" max="1873" width="9" style="3" customWidth="1"/>
    <col min="1874" max="1955" width="6.85546875" style="3" customWidth="1"/>
    <col min="1956" max="1956" width="26.85546875" style="3" customWidth="1"/>
    <col min="1957" max="1966" width="5.7109375" style="3" customWidth="1"/>
    <col min="1967" max="2048" width="9.140625" style="3"/>
    <col min="2049" max="2049" width="13" style="3" customWidth="1"/>
    <col min="2050" max="2050" width="43.28515625" style="3" customWidth="1"/>
    <col min="2051" max="2051" width="15.85546875" style="3" customWidth="1"/>
    <col min="2052" max="2056" width="6.85546875" style="3" customWidth="1"/>
    <col min="2057" max="2059" width="9" style="3" customWidth="1"/>
    <col min="2060" max="2066" width="6.85546875" style="3" customWidth="1"/>
    <col min="2067" max="2069" width="9.42578125" style="3" customWidth="1"/>
    <col min="2070" max="2116" width="6.85546875" style="3" customWidth="1"/>
    <col min="2117" max="2119" width="9" style="3" customWidth="1"/>
    <col min="2120" max="2126" width="6.85546875" style="3" customWidth="1"/>
    <col min="2127" max="2129" width="9" style="3" customWidth="1"/>
    <col min="2130" max="2211" width="6.85546875" style="3" customWidth="1"/>
    <col min="2212" max="2212" width="26.85546875" style="3" customWidth="1"/>
    <col min="2213" max="2222" width="5.7109375" style="3" customWidth="1"/>
    <col min="2223" max="2304" width="9.140625" style="3"/>
    <col min="2305" max="2305" width="13" style="3" customWidth="1"/>
    <col min="2306" max="2306" width="43.28515625" style="3" customWidth="1"/>
    <col min="2307" max="2307" width="15.85546875" style="3" customWidth="1"/>
    <col min="2308" max="2312" width="6.85546875" style="3" customWidth="1"/>
    <col min="2313" max="2315" width="9" style="3" customWidth="1"/>
    <col min="2316" max="2322" width="6.85546875" style="3" customWidth="1"/>
    <col min="2323" max="2325" width="9.42578125" style="3" customWidth="1"/>
    <col min="2326" max="2372" width="6.85546875" style="3" customWidth="1"/>
    <col min="2373" max="2375" width="9" style="3" customWidth="1"/>
    <col min="2376" max="2382" width="6.85546875" style="3" customWidth="1"/>
    <col min="2383" max="2385" width="9" style="3" customWidth="1"/>
    <col min="2386" max="2467" width="6.85546875" style="3" customWidth="1"/>
    <col min="2468" max="2468" width="26.85546875" style="3" customWidth="1"/>
    <col min="2469" max="2478" width="5.7109375" style="3" customWidth="1"/>
    <col min="2479" max="2560" width="9.140625" style="3"/>
    <col min="2561" max="2561" width="13" style="3" customWidth="1"/>
    <col min="2562" max="2562" width="43.28515625" style="3" customWidth="1"/>
    <col min="2563" max="2563" width="15.85546875" style="3" customWidth="1"/>
    <col min="2564" max="2568" width="6.85546875" style="3" customWidth="1"/>
    <col min="2569" max="2571" width="9" style="3" customWidth="1"/>
    <col min="2572" max="2578" width="6.85546875" style="3" customWidth="1"/>
    <col min="2579" max="2581" width="9.42578125" style="3" customWidth="1"/>
    <col min="2582" max="2628" width="6.85546875" style="3" customWidth="1"/>
    <col min="2629" max="2631" width="9" style="3" customWidth="1"/>
    <col min="2632" max="2638" width="6.85546875" style="3" customWidth="1"/>
    <col min="2639" max="2641" width="9" style="3" customWidth="1"/>
    <col min="2642" max="2723" width="6.85546875" style="3" customWidth="1"/>
    <col min="2724" max="2724" width="26.85546875" style="3" customWidth="1"/>
    <col min="2725" max="2734" width="5.7109375" style="3" customWidth="1"/>
    <col min="2735" max="2816" width="9.140625" style="3"/>
    <col min="2817" max="2817" width="13" style="3" customWidth="1"/>
    <col min="2818" max="2818" width="43.28515625" style="3" customWidth="1"/>
    <col min="2819" max="2819" width="15.85546875" style="3" customWidth="1"/>
    <col min="2820" max="2824" width="6.85546875" style="3" customWidth="1"/>
    <col min="2825" max="2827" width="9" style="3" customWidth="1"/>
    <col min="2828" max="2834" width="6.85546875" style="3" customWidth="1"/>
    <col min="2835" max="2837" width="9.42578125" style="3" customWidth="1"/>
    <col min="2838" max="2884" width="6.85546875" style="3" customWidth="1"/>
    <col min="2885" max="2887" width="9" style="3" customWidth="1"/>
    <col min="2888" max="2894" width="6.85546875" style="3" customWidth="1"/>
    <col min="2895" max="2897" width="9" style="3" customWidth="1"/>
    <col min="2898" max="2979" width="6.85546875" style="3" customWidth="1"/>
    <col min="2980" max="2980" width="26.85546875" style="3" customWidth="1"/>
    <col min="2981" max="2990" width="5.7109375" style="3" customWidth="1"/>
    <col min="2991" max="3072" width="9.140625" style="3"/>
    <col min="3073" max="3073" width="13" style="3" customWidth="1"/>
    <col min="3074" max="3074" width="43.28515625" style="3" customWidth="1"/>
    <col min="3075" max="3075" width="15.85546875" style="3" customWidth="1"/>
    <col min="3076" max="3080" width="6.85546875" style="3" customWidth="1"/>
    <col min="3081" max="3083" width="9" style="3" customWidth="1"/>
    <col min="3084" max="3090" width="6.85546875" style="3" customWidth="1"/>
    <col min="3091" max="3093" width="9.42578125" style="3" customWidth="1"/>
    <col min="3094" max="3140" width="6.85546875" style="3" customWidth="1"/>
    <col min="3141" max="3143" width="9" style="3" customWidth="1"/>
    <col min="3144" max="3150" width="6.85546875" style="3" customWidth="1"/>
    <col min="3151" max="3153" width="9" style="3" customWidth="1"/>
    <col min="3154" max="3235" width="6.85546875" style="3" customWidth="1"/>
    <col min="3236" max="3236" width="26.85546875" style="3" customWidth="1"/>
    <col min="3237" max="3246" width="5.7109375" style="3" customWidth="1"/>
    <col min="3247" max="3328" width="9.140625" style="3"/>
    <col min="3329" max="3329" width="13" style="3" customWidth="1"/>
    <col min="3330" max="3330" width="43.28515625" style="3" customWidth="1"/>
    <col min="3331" max="3331" width="15.85546875" style="3" customWidth="1"/>
    <col min="3332" max="3336" width="6.85546875" style="3" customWidth="1"/>
    <col min="3337" max="3339" width="9" style="3" customWidth="1"/>
    <col min="3340" max="3346" width="6.85546875" style="3" customWidth="1"/>
    <col min="3347" max="3349" width="9.42578125" style="3" customWidth="1"/>
    <col min="3350" max="3396" width="6.85546875" style="3" customWidth="1"/>
    <col min="3397" max="3399" width="9" style="3" customWidth="1"/>
    <col min="3400" max="3406" width="6.85546875" style="3" customWidth="1"/>
    <col min="3407" max="3409" width="9" style="3" customWidth="1"/>
    <col min="3410" max="3491" width="6.85546875" style="3" customWidth="1"/>
    <col min="3492" max="3492" width="26.85546875" style="3" customWidth="1"/>
    <col min="3493" max="3502" width="5.7109375" style="3" customWidth="1"/>
    <col min="3503" max="3584" width="9.140625" style="3"/>
    <col min="3585" max="3585" width="13" style="3" customWidth="1"/>
    <col min="3586" max="3586" width="43.28515625" style="3" customWidth="1"/>
    <col min="3587" max="3587" width="15.85546875" style="3" customWidth="1"/>
    <col min="3588" max="3592" width="6.85546875" style="3" customWidth="1"/>
    <col min="3593" max="3595" width="9" style="3" customWidth="1"/>
    <col min="3596" max="3602" width="6.85546875" style="3" customWidth="1"/>
    <col min="3603" max="3605" width="9.42578125" style="3" customWidth="1"/>
    <col min="3606" max="3652" width="6.85546875" style="3" customWidth="1"/>
    <col min="3653" max="3655" width="9" style="3" customWidth="1"/>
    <col min="3656" max="3662" width="6.85546875" style="3" customWidth="1"/>
    <col min="3663" max="3665" width="9" style="3" customWidth="1"/>
    <col min="3666" max="3747" width="6.85546875" style="3" customWidth="1"/>
    <col min="3748" max="3748" width="26.85546875" style="3" customWidth="1"/>
    <col min="3749" max="3758" width="5.7109375" style="3" customWidth="1"/>
    <col min="3759" max="3840" width="9.140625" style="3"/>
    <col min="3841" max="3841" width="13" style="3" customWidth="1"/>
    <col min="3842" max="3842" width="43.28515625" style="3" customWidth="1"/>
    <col min="3843" max="3843" width="15.85546875" style="3" customWidth="1"/>
    <col min="3844" max="3848" width="6.85546875" style="3" customWidth="1"/>
    <col min="3849" max="3851" width="9" style="3" customWidth="1"/>
    <col min="3852" max="3858" width="6.85546875" style="3" customWidth="1"/>
    <col min="3859" max="3861" width="9.42578125" style="3" customWidth="1"/>
    <col min="3862" max="3908" width="6.85546875" style="3" customWidth="1"/>
    <col min="3909" max="3911" width="9" style="3" customWidth="1"/>
    <col min="3912" max="3918" width="6.85546875" style="3" customWidth="1"/>
    <col min="3919" max="3921" width="9" style="3" customWidth="1"/>
    <col min="3922" max="4003" width="6.85546875" style="3" customWidth="1"/>
    <col min="4004" max="4004" width="26.85546875" style="3" customWidth="1"/>
    <col min="4005" max="4014" width="5.7109375" style="3" customWidth="1"/>
    <col min="4015" max="4096" width="9.140625" style="3"/>
    <col min="4097" max="4097" width="13" style="3" customWidth="1"/>
    <col min="4098" max="4098" width="43.28515625" style="3" customWidth="1"/>
    <col min="4099" max="4099" width="15.85546875" style="3" customWidth="1"/>
    <col min="4100" max="4104" width="6.85546875" style="3" customWidth="1"/>
    <col min="4105" max="4107" width="9" style="3" customWidth="1"/>
    <col min="4108" max="4114" width="6.85546875" style="3" customWidth="1"/>
    <col min="4115" max="4117" width="9.42578125" style="3" customWidth="1"/>
    <col min="4118" max="4164" width="6.85546875" style="3" customWidth="1"/>
    <col min="4165" max="4167" width="9" style="3" customWidth="1"/>
    <col min="4168" max="4174" width="6.85546875" style="3" customWidth="1"/>
    <col min="4175" max="4177" width="9" style="3" customWidth="1"/>
    <col min="4178" max="4259" width="6.85546875" style="3" customWidth="1"/>
    <col min="4260" max="4260" width="26.85546875" style="3" customWidth="1"/>
    <col min="4261" max="4270" width="5.7109375" style="3" customWidth="1"/>
    <col min="4271" max="4352" width="9.140625" style="3"/>
    <col min="4353" max="4353" width="13" style="3" customWidth="1"/>
    <col min="4354" max="4354" width="43.28515625" style="3" customWidth="1"/>
    <col min="4355" max="4355" width="15.85546875" style="3" customWidth="1"/>
    <col min="4356" max="4360" width="6.85546875" style="3" customWidth="1"/>
    <col min="4361" max="4363" width="9" style="3" customWidth="1"/>
    <col min="4364" max="4370" width="6.85546875" style="3" customWidth="1"/>
    <col min="4371" max="4373" width="9.42578125" style="3" customWidth="1"/>
    <col min="4374" max="4420" width="6.85546875" style="3" customWidth="1"/>
    <col min="4421" max="4423" width="9" style="3" customWidth="1"/>
    <col min="4424" max="4430" width="6.85546875" style="3" customWidth="1"/>
    <col min="4431" max="4433" width="9" style="3" customWidth="1"/>
    <col min="4434" max="4515" width="6.85546875" style="3" customWidth="1"/>
    <col min="4516" max="4516" width="26.85546875" style="3" customWidth="1"/>
    <col min="4517" max="4526" width="5.7109375" style="3" customWidth="1"/>
    <col min="4527" max="4608" width="9.140625" style="3"/>
    <col min="4609" max="4609" width="13" style="3" customWidth="1"/>
    <col min="4610" max="4610" width="43.28515625" style="3" customWidth="1"/>
    <col min="4611" max="4611" width="15.85546875" style="3" customWidth="1"/>
    <col min="4612" max="4616" width="6.85546875" style="3" customWidth="1"/>
    <col min="4617" max="4619" width="9" style="3" customWidth="1"/>
    <col min="4620" max="4626" width="6.85546875" style="3" customWidth="1"/>
    <col min="4627" max="4629" width="9.42578125" style="3" customWidth="1"/>
    <col min="4630" max="4676" width="6.85546875" style="3" customWidth="1"/>
    <col min="4677" max="4679" width="9" style="3" customWidth="1"/>
    <col min="4680" max="4686" width="6.85546875" style="3" customWidth="1"/>
    <col min="4687" max="4689" width="9" style="3" customWidth="1"/>
    <col min="4690" max="4771" width="6.85546875" style="3" customWidth="1"/>
    <col min="4772" max="4772" width="26.85546875" style="3" customWidth="1"/>
    <col min="4773" max="4782" width="5.7109375" style="3" customWidth="1"/>
    <col min="4783" max="4864" width="9.140625" style="3"/>
    <col min="4865" max="4865" width="13" style="3" customWidth="1"/>
    <col min="4866" max="4866" width="43.28515625" style="3" customWidth="1"/>
    <col min="4867" max="4867" width="15.85546875" style="3" customWidth="1"/>
    <col min="4868" max="4872" width="6.85546875" style="3" customWidth="1"/>
    <col min="4873" max="4875" width="9" style="3" customWidth="1"/>
    <col min="4876" max="4882" width="6.85546875" style="3" customWidth="1"/>
    <col min="4883" max="4885" width="9.42578125" style="3" customWidth="1"/>
    <col min="4886" max="4932" width="6.85546875" style="3" customWidth="1"/>
    <col min="4933" max="4935" width="9" style="3" customWidth="1"/>
    <col min="4936" max="4942" width="6.85546875" style="3" customWidth="1"/>
    <col min="4943" max="4945" width="9" style="3" customWidth="1"/>
    <col min="4946" max="5027" width="6.85546875" style="3" customWidth="1"/>
    <col min="5028" max="5028" width="26.85546875" style="3" customWidth="1"/>
    <col min="5029" max="5038" width="5.7109375" style="3" customWidth="1"/>
    <col min="5039" max="5120" width="9.140625" style="3"/>
    <col min="5121" max="5121" width="13" style="3" customWidth="1"/>
    <col min="5122" max="5122" width="43.28515625" style="3" customWidth="1"/>
    <col min="5123" max="5123" width="15.85546875" style="3" customWidth="1"/>
    <col min="5124" max="5128" width="6.85546875" style="3" customWidth="1"/>
    <col min="5129" max="5131" width="9" style="3" customWidth="1"/>
    <col min="5132" max="5138" width="6.85546875" style="3" customWidth="1"/>
    <col min="5139" max="5141" width="9.42578125" style="3" customWidth="1"/>
    <col min="5142" max="5188" width="6.85546875" style="3" customWidth="1"/>
    <col min="5189" max="5191" width="9" style="3" customWidth="1"/>
    <col min="5192" max="5198" width="6.85546875" style="3" customWidth="1"/>
    <col min="5199" max="5201" width="9" style="3" customWidth="1"/>
    <col min="5202" max="5283" width="6.85546875" style="3" customWidth="1"/>
    <col min="5284" max="5284" width="26.85546875" style="3" customWidth="1"/>
    <col min="5285" max="5294" width="5.7109375" style="3" customWidth="1"/>
    <col min="5295" max="5376" width="9.140625" style="3"/>
    <col min="5377" max="5377" width="13" style="3" customWidth="1"/>
    <col min="5378" max="5378" width="43.28515625" style="3" customWidth="1"/>
    <col min="5379" max="5379" width="15.85546875" style="3" customWidth="1"/>
    <col min="5380" max="5384" width="6.85546875" style="3" customWidth="1"/>
    <col min="5385" max="5387" width="9" style="3" customWidth="1"/>
    <col min="5388" max="5394" width="6.85546875" style="3" customWidth="1"/>
    <col min="5395" max="5397" width="9.42578125" style="3" customWidth="1"/>
    <col min="5398" max="5444" width="6.85546875" style="3" customWidth="1"/>
    <col min="5445" max="5447" width="9" style="3" customWidth="1"/>
    <col min="5448" max="5454" width="6.85546875" style="3" customWidth="1"/>
    <col min="5455" max="5457" width="9" style="3" customWidth="1"/>
    <col min="5458" max="5539" width="6.85546875" style="3" customWidth="1"/>
    <col min="5540" max="5540" width="26.85546875" style="3" customWidth="1"/>
    <col min="5541" max="5550" width="5.7109375" style="3" customWidth="1"/>
    <col min="5551" max="5632" width="9.140625" style="3"/>
    <col min="5633" max="5633" width="13" style="3" customWidth="1"/>
    <col min="5634" max="5634" width="43.28515625" style="3" customWidth="1"/>
    <col min="5635" max="5635" width="15.85546875" style="3" customWidth="1"/>
    <col min="5636" max="5640" width="6.85546875" style="3" customWidth="1"/>
    <col min="5641" max="5643" width="9" style="3" customWidth="1"/>
    <col min="5644" max="5650" width="6.85546875" style="3" customWidth="1"/>
    <col min="5651" max="5653" width="9.42578125" style="3" customWidth="1"/>
    <col min="5654" max="5700" width="6.85546875" style="3" customWidth="1"/>
    <col min="5701" max="5703" width="9" style="3" customWidth="1"/>
    <col min="5704" max="5710" width="6.85546875" style="3" customWidth="1"/>
    <col min="5711" max="5713" width="9" style="3" customWidth="1"/>
    <col min="5714" max="5795" width="6.85546875" style="3" customWidth="1"/>
    <col min="5796" max="5796" width="26.85546875" style="3" customWidth="1"/>
    <col min="5797" max="5806" width="5.7109375" style="3" customWidth="1"/>
    <col min="5807" max="5888" width="9.140625" style="3"/>
    <col min="5889" max="5889" width="13" style="3" customWidth="1"/>
    <col min="5890" max="5890" width="43.28515625" style="3" customWidth="1"/>
    <col min="5891" max="5891" width="15.85546875" style="3" customWidth="1"/>
    <col min="5892" max="5896" width="6.85546875" style="3" customWidth="1"/>
    <col min="5897" max="5899" width="9" style="3" customWidth="1"/>
    <col min="5900" max="5906" width="6.85546875" style="3" customWidth="1"/>
    <col min="5907" max="5909" width="9.42578125" style="3" customWidth="1"/>
    <col min="5910" max="5956" width="6.85546875" style="3" customWidth="1"/>
    <col min="5957" max="5959" width="9" style="3" customWidth="1"/>
    <col min="5960" max="5966" width="6.85546875" style="3" customWidth="1"/>
    <col min="5967" max="5969" width="9" style="3" customWidth="1"/>
    <col min="5970" max="6051" width="6.85546875" style="3" customWidth="1"/>
    <col min="6052" max="6052" width="26.85546875" style="3" customWidth="1"/>
    <col min="6053" max="6062" width="5.7109375" style="3" customWidth="1"/>
    <col min="6063" max="6144" width="9.140625" style="3"/>
    <col min="6145" max="6145" width="13" style="3" customWidth="1"/>
    <col min="6146" max="6146" width="43.28515625" style="3" customWidth="1"/>
    <col min="6147" max="6147" width="15.85546875" style="3" customWidth="1"/>
    <col min="6148" max="6152" width="6.85546875" style="3" customWidth="1"/>
    <col min="6153" max="6155" width="9" style="3" customWidth="1"/>
    <col min="6156" max="6162" width="6.85546875" style="3" customWidth="1"/>
    <col min="6163" max="6165" width="9.42578125" style="3" customWidth="1"/>
    <col min="6166" max="6212" width="6.85546875" style="3" customWidth="1"/>
    <col min="6213" max="6215" width="9" style="3" customWidth="1"/>
    <col min="6216" max="6222" width="6.85546875" style="3" customWidth="1"/>
    <col min="6223" max="6225" width="9" style="3" customWidth="1"/>
    <col min="6226" max="6307" width="6.85546875" style="3" customWidth="1"/>
    <col min="6308" max="6308" width="26.85546875" style="3" customWidth="1"/>
    <col min="6309" max="6318" width="5.7109375" style="3" customWidth="1"/>
    <col min="6319" max="6400" width="9.140625" style="3"/>
    <col min="6401" max="6401" width="13" style="3" customWidth="1"/>
    <col min="6402" max="6402" width="43.28515625" style="3" customWidth="1"/>
    <col min="6403" max="6403" width="15.85546875" style="3" customWidth="1"/>
    <col min="6404" max="6408" width="6.85546875" style="3" customWidth="1"/>
    <col min="6409" max="6411" width="9" style="3" customWidth="1"/>
    <col min="6412" max="6418" width="6.85546875" style="3" customWidth="1"/>
    <col min="6419" max="6421" width="9.42578125" style="3" customWidth="1"/>
    <col min="6422" max="6468" width="6.85546875" style="3" customWidth="1"/>
    <col min="6469" max="6471" width="9" style="3" customWidth="1"/>
    <col min="6472" max="6478" width="6.85546875" style="3" customWidth="1"/>
    <col min="6479" max="6481" width="9" style="3" customWidth="1"/>
    <col min="6482" max="6563" width="6.85546875" style="3" customWidth="1"/>
    <col min="6564" max="6564" width="26.85546875" style="3" customWidth="1"/>
    <col min="6565" max="6574" width="5.7109375" style="3" customWidth="1"/>
    <col min="6575" max="6656" width="9.140625" style="3"/>
    <col min="6657" max="6657" width="13" style="3" customWidth="1"/>
    <col min="6658" max="6658" width="43.28515625" style="3" customWidth="1"/>
    <col min="6659" max="6659" width="15.85546875" style="3" customWidth="1"/>
    <col min="6660" max="6664" width="6.85546875" style="3" customWidth="1"/>
    <col min="6665" max="6667" width="9" style="3" customWidth="1"/>
    <col min="6668" max="6674" width="6.85546875" style="3" customWidth="1"/>
    <col min="6675" max="6677" width="9.42578125" style="3" customWidth="1"/>
    <col min="6678" max="6724" width="6.85546875" style="3" customWidth="1"/>
    <col min="6725" max="6727" width="9" style="3" customWidth="1"/>
    <col min="6728" max="6734" width="6.85546875" style="3" customWidth="1"/>
    <col min="6735" max="6737" width="9" style="3" customWidth="1"/>
    <col min="6738" max="6819" width="6.85546875" style="3" customWidth="1"/>
    <col min="6820" max="6820" width="26.85546875" style="3" customWidth="1"/>
    <col min="6821" max="6830" width="5.7109375" style="3" customWidth="1"/>
    <col min="6831" max="6912" width="9.140625" style="3"/>
    <col min="6913" max="6913" width="13" style="3" customWidth="1"/>
    <col min="6914" max="6914" width="43.28515625" style="3" customWidth="1"/>
    <col min="6915" max="6915" width="15.85546875" style="3" customWidth="1"/>
    <col min="6916" max="6920" width="6.85546875" style="3" customWidth="1"/>
    <col min="6921" max="6923" width="9" style="3" customWidth="1"/>
    <col min="6924" max="6930" width="6.85546875" style="3" customWidth="1"/>
    <col min="6931" max="6933" width="9.42578125" style="3" customWidth="1"/>
    <col min="6934" max="6980" width="6.85546875" style="3" customWidth="1"/>
    <col min="6981" max="6983" width="9" style="3" customWidth="1"/>
    <col min="6984" max="6990" width="6.85546875" style="3" customWidth="1"/>
    <col min="6991" max="6993" width="9" style="3" customWidth="1"/>
    <col min="6994" max="7075" width="6.85546875" style="3" customWidth="1"/>
    <col min="7076" max="7076" width="26.85546875" style="3" customWidth="1"/>
    <col min="7077" max="7086" width="5.7109375" style="3" customWidth="1"/>
    <col min="7087" max="7168" width="9.140625" style="3"/>
    <col min="7169" max="7169" width="13" style="3" customWidth="1"/>
    <col min="7170" max="7170" width="43.28515625" style="3" customWidth="1"/>
    <col min="7171" max="7171" width="15.85546875" style="3" customWidth="1"/>
    <col min="7172" max="7176" width="6.85546875" style="3" customWidth="1"/>
    <col min="7177" max="7179" width="9" style="3" customWidth="1"/>
    <col min="7180" max="7186" width="6.85546875" style="3" customWidth="1"/>
    <col min="7187" max="7189" width="9.42578125" style="3" customWidth="1"/>
    <col min="7190" max="7236" width="6.85546875" style="3" customWidth="1"/>
    <col min="7237" max="7239" width="9" style="3" customWidth="1"/>
    <col min="7240" max="7246" width="6.85546875" style="3" customWidth="1"/>
    <col min="7247" max="7249" width="9" style="3" customWidth="1"/>
    <col min="7250" max="7331" width="6.85546875" style="3" customWidth="1"/>
    <col min="7332" max="7332" width="26.85546875" style="3" customWidth="1"/>
    <col min="7333" max="7342" width="5.7109375" style="3" customWidth="1"/>
    <col min="7343" max="7424" width="9.140625" style="3"/>
    <col min="7425" max="7425" width="13" style="3" customWidth="1"/>
    <col min="7426" max="7426" width="43.28515625" style="3" customWidth="1"/>
    <col min="7427" max="7427" width="15.85546875" style="3" customWidth="1"/>
    <col min="7428" max="7432" width="6.85546875" style="3" customWidth="1"/>
    <col min="7433" max="7435" width="9" style="3" customWidth="1"/>
    <col min="7436" max="7442" width="6.85546875" style="3" customWidth="1"/>
    <col min="7443" max="7445" width="9.42578125" style="3" customWidth="1"/>
    <col min="7446" max="7492" width="6.85546875" style="3" customWidth="1"/>
    <col min="7493" max="7495" width="9" style="3" customWidth="1"/>
    <col min="7496" max="7502" width="6.85546875" style="3" customWidth="1"/>
    <col min="7503" max="7505" width="9" style="3" customWidth="1"/>
    <col min="7506" max="7587" width="6.85546875" style="3" customWidth="1"/>
    <col min="7588" max="7588" width="26.85546875" style="3" customWidth="1"/>
    <col min="7589" max="7598" width="5.7109375" style="3" customWidth="1"/>
    <col min="7599" max="7680" width="9.140625" style="3"/>
    <col min="7681" max="7681" width="13" style="3" customWidth="1"/>
    <col min="7682" max="7682" width="43.28515625" style="3" customWidth="1"/>
    <col min="7683" max="7683" width="15.85546875" style="3" customWidth="1"/>
    <col min="7684" max="7688" width="6.85546875" style="3" customWidth="1"/>
    <col min="7689" max="7691" width="9" style="3" customWidth="1"/>
    <col min="7692" max="7698" width="6.85546875" style="3" customWidth="1"/>
    <col min="7699" max="7701" width="9.42578125" style="3" customWidth="1"/>
    <col min="7702" max="7748" width="6.85546875" style="3" customWidth="1"/>
    <col min="7749" max="7751" width="9" style="3" customWidth="1"/>
    <col min="7752" max="7758" width="6.85546875" style="3" customWidth="1"/>
    <col min="7759" max="7761" width="9" style="3" customWidth="1"/>
    <col min="7762" max="7843" width="6.85546875" style="3" customWidth="1"/>
    <col min="7844" max="7844" width="26.85546875" style="3" customWidth="1"/>
    <col min="7845" max="7854" width="5.7109375" style="3" customWidth="1"/>
    <col min="7855" max="7936" width="9.140625" style="3"/>
    <col min="7937" max="7937" width="13" style="3" customWidth="1"/>
    <col min="7938" max="7938" width="43.28515625" style="3" customWidth="1"/>
    <col min="7939" max="7939" width="15.85546875" style="3" customWidth="1"/>
    <col min="7940" max="7944" width="6.85546875" style="3" customWidth="1"/>
    <col min="7945" max="7947" width="9" style="3" customWidth="1"/>
    <col min="7948" max="7954" width="6.85546875" style="3" customWidth="1"/>
    <col min="7955" max="7957" width="9.42578125" style="3" customWidth="1"/>
    <col min="7958" max="8004" width="6.85546875" style="3" customWidth="1"/>
    <col min="8005" max="8007" width="9" style="3" customWidth="1"/>
    <col min="8008" max="8014" width="6.85546875" style="3" customWidth="1"/>
    <col min="8015" max="8017" width="9" style="3" customWidth="1"/>
    <col min="8018" max="8099" width="6.85546875" style="3" customWidth="1"/>
    <col min="8100" max="8100" width="26.85546875" style="3" customWidth="1"/>
    <col min="8101" max="8110" width="5.7109375" style="3" customWidth="1"/>
    <col min="8111" max="8192" width="9.140625" style="3"/>
    <col min="8193" max="8193" width="13" style="3" customWidth="1"/>
    <col min="8194" max="8194" width="43.28515625" style="3" customWidth="1"/>
    <col min="8195" max="8195" width="15.85546875" style="3" customWidth="1"/>
    <col min="8196" max="8200" width="6.85546875" style="3" customWidth="1"/>
    <col min="8201" max="8203" width="9" style="3" customWidth="1"/>
    <col min="8204" max="8210" width="6.85546875" style="3" customWidth="1"/>
    <col min="8211" max="8213" width="9.42578125" style="3" customWidth="1"/>
    <col min="8214" max="8260" width="6.85546875" style="3" customWidth="1"/>
    <col min="8261" max="8263" width="9" style="3" customWidth="1"/>
    <col min="8264" max="8270" width="6.85546875" style="3" customWidth="1"/>
    <col min="8271" max="8273" width="9" style="3" customWidth="1"/>
    <col min="8274" max="8355" width="6.85546875" style="3" customWidth="1"/>
    <col min="8356" max="8356" width="26.85546875" style="3" customWidth="1"/>
    <col min="8357" max="8366" width="5.7109375" style="3" customWidth="1"/>
    <col min="8367" max="8448" width="9.140625" style="3"/>
    <col min="8449" max="8449" width="13" style="3" customWidth="1"/>
    <col min="8450" max="8450" width="43.28515625" style="3" customWidth="1"/>
    <col min="8451" max="8451" width="15.85546875" style="3" customWidth="1"/>
    <col min="8452" max="8456" width="6.85546875" style="3" customWidth="1"/>
    <col min="8457" max="8459" width="9" style="3" customWidth="1"/>
    <col min="8460" max="8466" width="6.85546875" style="3" customWidth="1"/>
    <col min="8467" max="8469" width="9.42578125" style="3" customWidth="1"/>
    <col min="8470" max="8516" width="6.85546875" style="3" customWidth="1"/>
    <col min="8517" max="8519" width="9" style="3" customWidth="1"/>
    <col min="8520" max="8526" width="6.85546875" style="3" customWidth="1"/>
    <col min="8527" max="8529" width="9" style="3" customWidth="1"/>
    <col min="8530" max="8611" width="6.85546875" style="3" customWidth="1"/>
    <col min="8612" max="8612" width="26.85546875" style="3" customWidth="1"/>
    <col min="8613" max="8622" width="5.7109375" style="3" customWidth="1"/>
    <col min="8623" max="8704" width="9.140625" style="3"/>
    <col min="8705" max="8705" width="13" style="3" customWidth="1"/>
    <col min="8706" max="8706" width="43.28515625" style="3" customWidth="1"/>
    <col min="8707" max="8707" width="15.85546875" style="3" customWidth="1"/>
    <col min="8708" max="8712" width="6.85546875" style="3" customWidth="1"/>
    <col min="8713" max="8715" width="9" style="3" customWidth="1"/>
    <col min="8716" max="8722" width="6.85546875" style="3" customWidth="1"/>
    <col min="8723" max="8725" width="9.42578125" style="3" customWidth="1"/>
    <col min="8726" max="8772" width="6.85546875" style="3" customWidth="1"/>
    <col min="8773" max="8775" width="9" style="3" customWidth="1"/>
    <col min="8776" max="8782" width="6.85546875" style="3" customWidth="1"/>
    <col min="8783" max="8785" width="9" style="3" customWidth="1"/>
    <col min="8786" max="8867" width="6.85546875" style="3" customWidth="1"/>
    <col min="8868" max="8868" width="26.85546875" style="3" customWidth="1"/>
    <col min="8869" max="8878" width="5.7109375" style="3" customWidth="1"/>
    <col min="8879" max="8960" width="9.140625" style="3"/>
    <col min="8961" max="8961" width="13" style="3" customWidth="1"/>
    <col min="8962" max="8962" width="43.28515625" style="3" customWidth="1"/>
    <col min="8963" max="8963" width="15.85546875" style="3" customWidth="1"/>
    <col min="8964" max="8968" width="6.85546875" style="3" customWidth="1"/>
    <col min="8969" max="8971" width="9" style="3" customWidth="1"/>
    <col min="8972" max="8978" width="6.85546875" style="3" customWidth="1"/>
    <col min="8979" max="8981" width="9.42578125" style="3" customWidth="1"/>
    <col min="8982" max="9028" width="6.85546875" style="3" customWidth="1"/>
    <col min="9029" max="9031" width="9" style="3" customWidth="1"/>
    <col min="9032" max="9038" width="6.85546875" style="3" customWidth="1"/>
    <col min="9039" max="9041" width="9" style="3" customWidth="1"/>
    <col min="9042" max="9123" width="6.85546875" style="3" customWidth="1"/>
    <col min="9124" max="9124" width="26.85546875" style="3" customWidth="1"/>
    <col min="9125" max="9134" width="5.7109375" style="3" customWidth="1"/>
    <col min="9135" max="9216" width="9.140625" style="3"/>
    <col min="9217" max="9217" width="13" style="3" customWidth="1"/>
    <col min="9218" max="9218" width="43.28515625" style="3" customWidth="1"/>
    <col min="9219" max="9219" width="15.85546875" style="3" customWidth="1"/>
    <col min="9220" max="9224" width="6.85546875" style="3" customWidth="1"/>
    <col min="9225" max="9227" width="9" style="3" customWidth="1"/>
    <col min="9228" max="9234" width="6.85546875" style="3" customWidth="1"/>
    <col min="9235" max="9237" width="9.42578125" style="3" customWidth="1"/>
    <col min="9238" max="9284" width="6.85546875" style="3" customWidth="1"/>
    <col min="9285" max="9287" width="9" style="3" customWidth="1"/>
    <col min="9288" max="9294" width="6.85546875" style="3" customWidth="1"/>
    <col min="9295" max="9297" width="9" style="3" customWidth="1"/>
    <col min="9298" max="9379" width="6.85546875" style="3" customWidth="1"/>
    <col min="9380" max="9380" width="26.85546875" style="3" customWidth="1"/>
    <col min="9381" max="9390" width="5.7109375" style="3" customWidth="1"/>
    <col min="9391" max="9472" width="9.140625" style="3"/>
    <col min="9473" max="9473" width="13" style="3" customWidth="1"/>
    <col min="9474" max="9474" width="43.28515625" style="3" customWidth="1"/>
    <col min="9475" max="9475" width="15.85546875" style="3" customWidth="1"/>
    <col min="9476" max="9480" width="6.85546875" style="3" customWidth="1"/>
    <col min="9481" max="9483" width="9" style="3" customWidth="1"/>
    <col min="9484" max="9490" width="6.85546875" style="3" customWidth="1"/>
    <col min="9491" max="9493" width="9.42578125" style="3" customWidth="1"/>
    <col min="9494" max="9540" width="6.85546875" style="3" customWidth="1"/>
    <col min="9541" max="9543" width="9" style="3" customWidth="1"/>
    <col min="9544" max="9550" width="6.85546875" style="3" customWidth="1"/>
    <col min="9551" max="9553" width="9" style="3" customWidth="1"/>
    <col min="9554" max="9635" width="6.85546875" style="3" customWidth="1"/>
    <col min="9636" max="9636" width="26.85546875" style="3" customWidth="1"/>
    <col min="9637" max="9646" width="5.7109375" style="3" customWidth="1"/>
    <col min="9647" max="9728" width="9.140625" style="3"/>
    <col min="9729" max="9729" width="13" style="3" customWidth="1"/>
    <col min="9730" max="9730" width="43.28515625" style="3" customWidth="1"/>
    <col min="9731" max="9731" width="15.85546875" style="3" customWidth="1"/>
    <col min="9732" max="9736" width="6.85546875" style="3" customWidth="1"/>
    <col min="9737" max="9739" width="9" style="3" customWidth="1"/>
    <col min="9740" max="9746" width="6.85546875" style="3" customWidth="1"/>
    <col min="9747" max="9749" width="9.42578125" style="3" customWidth="1"/>
    <col min="9750" max="9796" width="6.85546875" style="3" customWidth="1"/>
    <col min="9797" max="9799" width="9" style="3" customWidth="1"/>
    <col min="9800" max="9806" width="6.85546875" style="3" customWidth="1"/>
    <col min="9807" max="9809" width="9" style="3" customWidth="1"/>
    <col min="9810" max="9891" width="6.85546875" style="3" customWidth="1"/>
    <col min="9892" max="9892" width="26.85546875" style="3" customWidth="1"/>
    <col min="9893" max="9902" width="5.7109375" style="3" customWidth="1"/>
    <col min="9903" max="9984" width="9.140625" style="3"/>
    <col min="9985" max="9985" width="13" style="3" customWidth="1"/>
    <col min="9986" max="9986" width="43.28515625" style="3" customWidth="1"/>
    <col min="9987" max="9987" width="15.85546875" style="3" customWidth="1"/>
    <col min="9988" max="9992" width="6.85546875" style="3" customWidth="1"/>
    <col min="9993" max="9995" width="9" style="3" customWidth="1"/>
    <col min="9996" max="10002" width="6.85546875" style="3" customWidth="1"/>
    <col min="10003" max="10005" width="9.42578125" style="3" customWidth="1"/>
    <col min="10006" max="10052" width="6.85546875" style="3" customWidth="1"/>
    <col min="10053" max="10055" width="9" style="3" customWidth="1"/>
    <col min="10056" max="10062" width="6.85546875" style="3" customWidth="1"/>
    <col min="10063" max="10065" width="9" style="3" customWidth="1"/>
    <col min="10066" max="10147" width="6.85546875" style="3" customWidth="1"/>
    <col min="10148" max="10148" width="26.85546875" style="3" customWidth="1"/>
    <col min="10149" max="10158" width="5.7109375" style="3" customWidth="1"/>
    <col min="10159" max="10240" width="9.140625" style="3"/>
    <col min="10241" max="10241" width="13" style="3" customWidth="1"/>
    <col min="10242" max="10242" width="43.28515625" style="3" customWidth="1"/>
    <col min="10243" max="10243" width="15.85546875" style="3" customWidth="1"/>
    <col min="10244" max="10248" width="6.85546875" style="3" customWidth="1"/>
    <col min="10249" max="10251" width="9" style="3" customWidth="1"/>
    <col min="10252" max="10258" width="6.85546875" style="3" customWidth="1"/>
    <col min="10259" max="10261" width="9.42578125" style="3" customWidth="1"/>
    <col min="10262" max="10308" width="6.85546875" style="3" customWidth="1"/>
    <col min="10309" max="10311" width="9" style="3" customWidth="1"/>
    <col min="10312" max="10318" width="6.85546875" style="3" customWidth="1"/>
    <col min="10319" max="10321" width="9" style="3" customWidth="1"/>
    <col min="10322" max="10403" width="6.85546875" style="3" customWidth="1"/>
    <col min="10404" max="10404" width="26.85546875" style="3" customWidth="1"/>
    <col min="10405" max="10414" width="5.7109375" style="3" customWidth="1"/>
    <col min="10415" max="10496" width="9.140625" style="3"/>
    <col min="10497" max="10497" width="13" style="3" customWidth="1"/>
    <col min="10498" max="10498" width="43.28515625" style="3" customWidth="1"/>
    <col min="10499" max="10499" width="15.85546875" style="3" customWidth="1"/>
    <col min="10500" max="10504" width="6.85546875" style="3" customWidth="1"/>
    <col min="10505" max="10507" width="9" style="3" customWidth="1"/>
    <col min="10508" max="10514" width="6.85546875" style="3" customWidth="1"/>
    <col min="10515" max="10517" width="9.42578125" style="3" customWidth="1"/>
    <col min="10518" max="10564" width="6.85546875" style="3" customWidth="1"/>
    <col min="10565" max="10567" width="9" style="3" customWidth="1"/>
    <col min="10568" max="10574" width="6.85546875" style="3" customWidth="1"/>
    <col min="10575" max="10577" width="9" style="3" customWidth="1"/>
    <col min="10578" max="10659" width="6.85546875" style="3" customWidth="1"/>
    <col min="10660" max="10660" width="26.85546875" style="3" customWidth="1"/>
    <col min="10661" max="10670" width="5.7109375" style="3" customWidth="1"/>
    <col min="10671" max="10752" width="9.140625" style="3"/>
    <col min="10753" max="10753" width="13" style="3" customWidth="1"/>
    <col min="10754" max="10754" width="43.28515625" style="3" customWidth="1"/>
    <col min="10755" max="10755" width="15.85546875" style="3" customWidth="1"/>
    <col min="10756" max="10760" width="6.85546875" style="3" customWidth="1"/>
    <col min="10761" max="10763" width="9" style="3" customWidth="1"/>
    <col min="10764" max="10770" width="6.85546875" style="3" customWidth="1"/>
    <col min="10771" max="10773" width="9.42578125" style="3" customWidth="1"/>
    <col min="10774" max="10820" width="6.85546875" style="3" customWidth="1"/>
    <col min="10821" max="10823" width="9" style="3" customWidth="1"/>
    <col min="10824" max="10830" width="6.85546875" style="3" customWidth="1"/>
    <col min="10831" max="10833" width="9" style="3" customWidth="1"/>
    <col min="10834" max="10915" width="6.85546875" style="3" customWidth="1"/>
    <col min="10916" max="10916" width="26.85546875" style="3" customWidth="1"/>
    <col min="10917" max="10926" width="5.7109375" style="3" customWidth="1"/>
    <col min="10927" max="11008" width="9.140625" style="3"/>
    <col min="11009" max="11009" width="13" style="3" customWidth="1"/>
    <col min="11010" max="11010" width="43.28515625" style="3" customWidth="1"/>
    <col min="11011" max="11011" width="15.85546875" style="3" customWidth="1"/>
    <col min="11012" max="11016" width="6.85546875" style="3" customWidth="1"/>
    <col min="11017" max="11019" width="9" style="3" customWidth="1"/>
    <col min="11020" max="11026" width="6.85546875" style="3" customWidth="1"/>
    <col min="11027" max="11029" width="9.42578125" style="3" customWidth="1"/>
    <col min="11030" max="11076" width="6.85546875" style="3" customWidth="1"/>
    <col min="11077" max="11079" width="9" style="3" customWidth="1"/>
    <col min="11080" max="11086" width="6.85546875" style="3" customWidth="1"/>
    <col min="11087" max="11089" width="9" style="3" customWidth="1"/>
    <col min="11090" max="11171" width="6.85546875" style="3" customWidth="1"/>
    <col min="11172" max="11172" width="26.85546875" style="3" customWidth="1"/>
    <col min="11173" max="11182" width="5.7109375" style="3" customWidth="1"/>
    <col min="11183" max="11264" width="9.140625" style="3"/>
    <col min="11265" max="11265" width="13" style="3" customWidth="1"/>
    <col min="11266" max="11266" width="43.28515625" style="3" customWidth="1"/>
    <col min="11267" max="11267" width="15.85546875" style="3" customWidth="1"/>
    <col min="11268" max="11272" width="6.85546875" style="3" customWidth="1"/>
    <col min="11273" max="11275" width="9" style="3" customWidth="1"/>
    <col min="11276" max="11282" width="6.85546875" style="3" customWidth="1"/>
    <col min="11283" max="11285" width="9.42578125" style="3" customWidth="1"/>
    <col min="11286" max="11332" width="6.85546875" style="3" customWidth="1"/>
    <col min="11333" max="11335" width="9" style="3" customWidth="1"/>
    <col min="11336" max="11342" width="6.85546875" style="3" customWidth="1"/>
    <col min="11343" max="11345" width="9" style="3" customWidth="1"/>
    <col min="11346" max="11427" width="6.85546875" style="3" customWidth="1"/>
    <col min="11428" max="11428" width="26.85546875" style="3" customWidth="1"/>
    <col min="11429" max="11438" width="5.7109375" style="3" customWidth="1"/>
    <col min="11439" max="11520" width="9.140625" style="3"/>
    <col min="11521" max="11521" width="13" style="3" customWidth="1"/>
    <col min="11522" max="11522" width="43.28515625" style="3" customWidth="1"/>
    <col min="11523" max="11523" width="15.85546875" style="3" customWidth="1"/>
    <col min="11524" max="11528" width="6.85546875" style="3" customWidth="1"/>
    <col min="11529" max="11531" width="9" style="3" customWidth="1"/>
    <col min="11532" max="11538" width="6.85546875" style="3" customWidth="1"/>
    <col min="11539" max="11541" width="9.42578125" style="3" customWidth="1"/>
    <col min="11542" max="11588" width="6.85546875" style="3" customWidth="1"/>
    <col min="11589" max="11591" width="9" style="3" customWidth="1"/>
    <col min="11592" max="11598" width="6.85546875" style="3" customWidth="1"/>
    <col min="11599" max="11601" width="9" style="3" customWidth="1"/>
    <col min="11602" max="11683" width="6.85546875" style="3" customWidth="1"/>
    <col min="11684" max="11684" width="26.85546875" style="3" customWidth="1"/>
    <col min="11685" max="11694" width="5.7109375" style="3" customWidth="1"/>
    <col min="11695" max="11776" width="9.140625" style="3"/>
    <col min="11777" max="11777" width="13" style="3" customWidth="1"/>
    <col min="11778" max="11778" width="43.28515625" style="3" customWidth="1"/>
    <col min="11779" max="11779" width="15.85546875" style="3" customWidth="1"/>
    <col min="11780" max="11784" width="6.85546875" style="3" customWidth="1"/>
    <col min="11785" max="11787" width="9" style="3" customWidth="1"/>
    <col min="11788" max="11794" width="6.85546875" style="3" customWidth="1"/>
    <col min="11795" max="11797" width="9.42578125" style="3" customWidth="1"/>
    <col min="11798" max="11844" width="6.85546875" style="3" customWidth="1"/>
    <col min="11845" max="11847" width="9" style="3" customWidth="1"/>
    <col min="11848" max="11854" width="6.85546875" style="3" customWidth="1"/>
    <col min="11855" max="11857" width="9" style="3" customWidth="1"/>
    <col min="11858" max="11939" width="6.85546875" style="3" customWidth="1"/>
    <col min="11940" max="11940" width="26.85546875" style="3" customWidth="1"/>
    <col min="11941" max="11950" width="5.7109375" style="3" customWidth="1"/>
    <col min="11951" max="12032" width="9.140625" style="3"/>
    <col min="12033" max="12033" width="13" style="3" customWidth="1"/>
    <col min="12034" max="12034" width="43.28515625" style="3" customWidth="1"/>
    <col min="12035" max="12035" width="15.85546875" style="3" customWidth="1"/>
    <col min="12036" max="12040" width="6.85546875" style="3" customWidth="1"/>
    <col min="12041" max="12043" width="9" style="3" customWidth="1"/>
    <col min="12044" max="12050" width="6.85546875" style="3" customWidth="1"/>
    <col min="12051" max="12053" width="9.42578125" style="3" customWidth="1"/>
    <col min="12054" max="12100" width="6.85546875" style="3" customWidth="1"/>
    <col min="12101" max="12103" width="9" style="3" customWidth="1"/>
    <col min="12104" max="12110" width="6.85546875" style="3" customWidth="1"/>
    <col min="12111" max="12113" width="9" style="3" customWidth="1"/>
    <col min="12114" max="12195" width="6.85546875" style="3" customWidth="1"/>
    <col min="12196" max="12196" width="26.85546875" style="3" customWidth="1"/>
    <col min="12197" max="12206" width="5.7109375" style="3" customWidth="1"/>
    <col min="12207" max="12288" width="9.140625" style="3"/>
    <col min="12289" max="12289" width="13" style="3" customWidth="1"/>
    <col min="12290" max="12290" width="43.28515625" style="3" customWidth="1"/>
    <col min="12291" max="12291" width="15.85546875" style="3" customWidth="1"/>
    <col min="12292" max="12296" width="6.85546875" style="3" customWidth="1"/>
    <col min="12297" max="12299" width="9" style="3" customWidth="1"/>
    <col min="12300" max="12306" width="6.85546875" style="3" customWidth="1"/>
    <col min="12307" max="12309" width="9.42578125" style="3" customWidth="1"/>
    <col min="12310" max="12356" width="6.85546875" style="3" customWidth="1"/>
    <col min="12357" max="12359" width="9" style="3" customWidth="1"/>
    <col min="12360" max="12366" width="6.85546875" style="3" customWidth="1"/>
    <col min="12367" max="12369" width="9" style="3" customWidth="1"/>
    <col min="12370" max="12451" width="6.85546875" style="3" customWidth="1"/>
    <col min="12452" max="12452" width="26.85546875" style="3" customWidth="1"/>
    <col min="12453" max="12462" width="5.7109375" style="3" customWidth="1"/>
    <col min="12463" max="12544" width="9.140625" style="3"/>
    <col min="12545" max="12545" width="13" style="3" customWidth="1"/>
    <col min="12546" max="12546" width="43.28515625" style="3" customWidth="1"/>
    <col min="12547" max="12547" width="15.85546875" style="3" customWidth="1"/>
    <col min="12548" max="12552" width="6.85546875" style="3" customWidth="1"/>
    <col min="12553" max="12555" width="9" style="3" customWidth="1"/>
    <col min="12556" max="12562" width="6.85546875" style="3" customWidth="1"/>
    <col min="12563" max="12565" width="9.42578125" style="3" customWidth="1"/>
    <col min="12566" max="12612" width="6.85546875" style="3" customWidth="1"/>
    <col min="12613" max="12615" width="9" style="3" customWidth="1"/>
    <col min="12616" max="12622" width="6.85546875" style="3" customWidth="1"/>
    <col min="12623" max="12625" width="9" style="3" customWidth="1"/>
    <col min="12626" max="12707" width="6.85546875" style="3" customWidth="1"/>
    <col min="12708" max="12708" width="26.85546875" style="3" customWidth="1"/>
    <col min="12709" max="12718" width="5.7109375" style="3" customWidth="1"/>
    <col min="12719" max="12800" width="9.140625" style="3"/>
    <col min="12801" max="12801" width="13" style="3" customWidth="1"/>
    <col min="12802" max="12802" width="43.28515625" style="3" customWidth="1"/>
    <col min="12803" max="12803" width="15.85546875" style="3" customWidth="1"/>
    <col min="12804" max="12808" width="6.85546875" style="3" customWidth="1"/>
    <col min="12809" max="12811" width="9" style="3" customWidth="1"/>
    <col min="12812" max="12818" width="6.85546875" style="3" customWidth="1"/>
    <col min="12819" max="12821" width="9.42578125" style="3" customWidth="1"/>
    <col min="12822" max="12868" width="6.85546875" style="3" customWidth="1"/>
    <col min="12869" max="12871" width="9" style="3" customWidth="1"/>
    <col min="12872" max="12878" width="6.85546875" style="3" customWidth="1"/>
    <col min="12879" max="12881" width="9" style="3" customWidth="1"/>
    <col min="12882" max="12963" width="6.85546875" style="3" customWidth="1"/>
    <col min="12964" max="12964" width="26.85546875" style="3" customWidth="1"/>
    <col min="12965" max="12974" width="5.7109375" style="3" customWidth="1"/>
    <col min="12975" max="13056" width="9.140625" style="3"/>
    <col min="13057" max="13057" width="13" style="3" customWidth="1"/>
    <col min="13058" max="13058" width="43.28515625" style="3" customWidth="1"/>
    <col min="13059" max="13059" width="15.85546875" style="3" customWidth="1"/>
    <col min="13060" max="13064" width="6.85546875" style="3" customWidth="1"/>
    <col min="13065" max="13067" width="9" style="3" customWidth="1"/>
    <col min="13068" max="13074" width="6.85546875" style="3" customWidth="1"/>
    <col min="13075" max="13077" width="9.42578125" style="3" customWidth="1"/>
    <col min="13078" max="13124" width="6.85546875" style="3" customWidth="1"/>
    <col min="13125" max="13127" width="9" style="3" customWidth="1"/>
    <col min="13128" max="13134" width="6.85546875" style="3" customWidth="1"/>
    <col min="13135" max="13137" width="9" style="3" customWidth="1"/>
    <col min="13138" max="13219" width="6.85546875" style="3" customWidth="1"/>
    <col min="13220" max="13220" width="26.85546875" style="3" customWidth="1"/>
    <col min="13221" max="13230" width="5.7109375" style="3" customWidth="1"/>
    <col min="13231" max="13312" width="9.140625" style="3"/>
    <col min="13313" max="13313" width="13" style="3" customWidth="1"/>
    <col min="13314" max="13314" width="43.28515625" style="3" customWidth="1"/>
    <col min="13315" max="13315" width="15.85546875" style="3" customWidth="1"/>
    <col min="13316" max="13320" width="6.85546875" style="3" customWidth="1"/>
    <col min="13321" max="13323" width="9" style="3" customWidth="1"/>
    <col min="13324" max="13330" width="6.85546875" style="3" customWidth="1"/>
    <col min="13331" max="13333" width="9.42578125" style="3" customWidth="1"/>
    <col min="13334" max="13380" width="6.85546875" style="3" customWidth="1"/>
    <col min="13381" max="13383" width="9" style="3" customWidth="1"/>
    <col min="13384" max="13390" width="6.85546875" style="3" customWidth="1"/>
    <col min="13391" max="13393" width="9" style="3" customWidth="1"/>
    <col min="13394" max="13475" width="6.85546875" style="3" customWidth="1"/>
    <col min="13476" max="13476" width="26.85546875" style="3" customWidth="1"/>
    <col min="13477" max="13486" width="5.7109375" style="3" customWidth="1"/>
    <col min="13487" max="13568" width="9.140625" style="3"/>
    <col min="13569" max="13569" width="13" style="3" customWidth="1"/>
    <col min="13570" max="13570" width="43.28515625" style="3" customWidth="1"/>
    <col min="13571" max="13571" width="15.85546875" style="3" customWidth="1"/>
    <col min="13572" max="13576" width="6.85546875" style="3" customWidth="1"/>
    <col min="13577" max="13579" width="9" style="3" customWidth="1"/>
    <col min="13580" max="13586" width="6.85546875" style="3" customWidth="1"/>
    <col min="13587" max="13589" width="9.42578125" style="3" customWidth="1"/>
    <col min="13590" max="13636" width="6.85546875" style="3" customWidth="1"/>
    <col min="13637" max="13639" width="9" style="3" customWidth="1"/>
    <col min="13640" max="13646" width="6.85546875" style="3" customWidth="1"/>
    <col min="13647" max="13649" width="9" style="3" customWidth="1"/>
    <col min="13650" max="13731" width="6.85546875" style="3" customWidth="1"/>
    <col min="13732" max="13732" width="26.85546875" style="3" customWidth="1"/>
    <col min="13733" max="13742" width="5.7109375" style="3" customWidth="1"/>
    <col min="13743" max="13824" width="9.140625" style="3"/>
    <col min="13825" max="13825" width="13" style="3" customWidth="1"/>
    <col min="13826" max="13826" width="43.28515625" style="3" customWidth="1"/>
    <col min="13827" max="13827" width="15.85546875" style="3" customWidth="1"/>
    <col min="13828" max="13832" width="6.85546875" style="3" customWidth="1"/>
    <col min="13833" max="13835" width="9" style="3" customWidth="1"/>
    <col min="13836" max="13842" width="6.85546875" style="3" customWidth="1"/>
    <col min="13843" max="13845" width="9.42578125" style="3" customWidth="1"/>
    <col min="13846" max="13892" width="6.85546875" style="3" customWidth="1"/>
    <col min="13893" max="13895" width="9" style="3" customWidth="1"/>
    <col min="13896" max="13902" width="6.85546875" style="3" customWidth="1"/>
    <col min="13903" max="13905" width="9" style="3" customWidth="1"/>
    <col min="13906" max="13987" width="6.85546875" style="3" customWidth="1"/>
    <col min="13988" max="13988" width="26.85546875" style="3" customWidth="1"/>
    <col min="13989" max="13998" width="5.7109375" style="3" customWidth="1"/>
    <col min="13999" max="14080" width="9.140625" style="3"/>
    <col min="14081" max="14081" width="13" style="3" customWidth="1"/>
    <col min="14082" max="14082" width="43.28515625" style="3" customWidth="1"/>
    <col min="14083" max="14083" width="15.85546875" style="3" customWidth="1"/>
    <col min="14084" max="14088" width="6.85546875" style="3" customWidth="1"/>
    <col min="14089" max="14091" width="9" style="3" customWidth="1"/>
    <col min="14092" max="14098" width="6.85546875" style="3" customWidth="1"/>
    <col min="14099" max="14101" width="9.42578125" style="3" customWidth="1"/>
    <col min="14102" max="14148" width="6.85546875" style="3" customWidth="1"/>
    <col min="14149" max="14151" width="9" style="3" customWidth="1"/>
    <col min="14152" max="14158" width="6.85546875" style="3" customWidth="1"/>
    <col min="14159" max="14161" width="9" style="3" customWidth="1"/>
    <col min="14162" max="14243" width="6.85546875" style="3" customWidth="1"/>
    <col min="14244" max="14244" width="26.85546875" style="3" customWidth="1"/>
    <col min="14245" max="14254" width="5.7109375" style="3" customWidth="1"/>
    <col min="14255" max="14336" width="9.140625" style="3"/>
    <col min="14337" max="14337" width="13" style="3" customWidth="1"/>
    <col min="14338" max="14338" width="43.28515625" style="3" customWidth="1"/>
    <col min="14339" max="14339" width="15.85546875" style="3" customWidth="1"/>
    <col min="14340" max="14344" width="6.85546875" style="3" customWidth="1"/>
    <col min="14345" max="14347" width="9" style="3" customWidth="1"/>
    <col min="14348" max="14354" width="6.85546875" style="3" customWidth="1"/>
    <col min="14355" max="14357" width="9.42578125" style="3" customWidth="1"/>
    <col min="14358" max="14404" width="6.85546875" style="3" customWidth="1"/>
    <col min="14405" max="14407" width="9" style="3" customWidth="1"/>
    <col min="14408" max="14414" width="6.85546875" style="3" customWidth="1"/>
    <col min="14415" max="14417" width="9" style="3" customWidth="1"/>
    <col min="14418" max="14499" width="6.85546875" style="3" customWidth="1"/>
    <col min="14500" max="14500" width="26.85546875" style="3" customWidth="1"/>
    <col min="14501" max="14510" width="5.7109375" style="3" customWidth="1"/>
    <col min="14511" max="14592" width="9.140625" style="3"/>
    <col min="14593" max="14593" width="13" style="3" customWidth="1"/>
    <col min="14594" max="14594" width="43.28515625" style="3" customWidth="1"/>
    <col min="14595" max="14595" width="15.85546875" style="3" customWidth="1"/>
    <col min="14596" max="14600" width="6.85546875" style="3" customWidth="1"/>
    <col min="14601" max="14603" width="9" style="3" customWidth="1"/>
    <col min="14604" max="14610" width="6.85546875" style="3" customWidth="1"/>
    <col min="14611" max="14613" width="9.42578125" style="3" customWidth="1"/>
    <col min="14614" max="14660" width="6.85546875" style="3" customWidth="1"/>
    <col min="14661" max="14663" width="9" style="3" customWidth="1"/>
    <col min="14664" max="14670" width="6.85546875" style="3" customWidth="1"/>
    <col min="14671" max="14673" width="9" style="3" customWidth="1"/>
    <col min="14674" max="14755" width="6.85546875" style="3" customWidth="1"/>
    <col min="14756" max="14756" width="26.85546875" style="3" customWidth="1"/>
    <col min="14757" max="14766" width="5.7109375" style="3" customWidth="1"/>
    <col min="14767" max="14848" width="9.140625" style="3"/>
    <col min="14849" max="14849" width="13" style="3" customWidth="1"/>
    <col min="14850" max="14850" width="43.28515625" style="3" customWidth="1"/>
    <col min="14851" max="14851" width="15.85546875" style="3" customWidth="1"/>
    <col min="14852" max="14856" width="6.85546875" style="3" customWidth="1"/>
    <col min="14857" max="14859" width="9" style="3" customWidth="1"/>
    <col min="14860" max="14866" width="6.85546875" style="3" customWidth="1"/>
    <col min="14867" max="14869" width="9.42578125" style="3" customWidth="1"/>
    <col min="14870" max="14916" width="6.85546875" style="3" customWidth="1"/>
    <col min="14917" max="14919" width="9" style="3" customWidth="1"/>
    <col min="14920" max="14926" width="6.85546875" style="3" customWidth="1"/>
    <col min="14927" max="14929" width="9" style="3" customWidth="1"/>
    <col min="14930" max="15011" width="6.85546875" style="3" customWidth="1"/>
    <col min="15012" max="15012" width="26.85546875" style="3" customWidth="1"/>
    <col min="15013" max="15022" width="5.7109375" style="3" customWidth="1"/>
    <col min="15023" max="15104" width="9.140625" style="3"/>
    <col min="15105" max="15105" width="13" style="3" customWidth="1"/>
    <col min="15106" max="15106" width="43.28515625" style="3" customWidth="1"/>
    <col min="15107" max="15107" width="15.85546875" style="3" customWidth="1"/>
    <col min="15108" max="15112" width="6.85546875" style="3" customWidth="1"/>
    <col min="15113" max="15115" width="9" style="3" customWidth="1"/>
    <col min="15116" max="15122" width="6.85546875" style="3" customWidth="1"/>
    <col min="15123" max="15125" width="9.42578125" style="3" customWidth="1"/>
    <col min="15126" max="15172" width="6.85546875" style="3" customWidth="1"/>
    <col min="15173" max="15175" width="9" style="3" customWidth="1"/>
    <col min="15176" max="15182" width="6.85546875" style="3" customWidth="1"/>
    <col min="15183" max="15185" width="9" style="3" customWidth="1"/>
    <col min="15186" max="15267" width="6.85546875" style="3" customWidth="1"/>
    <col min="15268" max="15268" width="26.85546875" style="3" customWidth="1"/>
    <col min="15269" max="15278" width="5.7109375" style="3" customWidth="1"/>
    <col min="15279" max="15360" width="9.140625" style="3"/>
    <col min="15361" max="15361" width="13" style="3" customWidth="1"/>
    <col min="15362" max="15362" width="43.28515625" style="3" customWidth="1"/>
    <col min="15363" max="15363" width="15.85546875" style="3" customWidth="1"/>
    <col min="15364" max="15368" width="6.85546875" style="3" customWidth="1"/>
    <col min="15369" max="15371" width="9" style="3" customWidth="1"/>
    <col min="15372" max="15378" width="6.85546875" style="3" customWidth="1"/>
    <col min="15379" max="15381" width="9.42578125" style="3" customWidth="1"/>
    <col min="15382" max="15428" width="6.85546875" style="3" customWidth="1"/>
    <col min="15429" max="15431" width="9" style="3" customWidth="1"/>
    <col min="15432" max="15438" width="6.85546875" style="3" customWidth="1"/>
    <col min="15439" max="15441" width="9" style="3" customWidth="1"/>
    <col min="15442" max="15523" width="6.85546875" style="3" customWidth="1"/>
    <col min="15524" max="15524" width="26.85546875" style="3" customWidth="1"/>
    <col min="15525" max="15534" width="5.7109375" style="3" customWidth="1"/>
    <col min="15535" max="15616" width="9.140625" style="3"/>
    <col min="15617" max="15617" width="13" style="3" customWidth="1"/>
    <col min="15618" max="15618" width="43.28515625" style="3" customWidth="1"/>
    <col min="15619" max="15619" width="15.85546875" style="3" customWidth="1"/>
    <col min="15620" max="15624" width="6.85546875" style="3" customWidth="1"/>
    <col min="15625" max="15627" width="9" style="3" customWidth="1"/>
    <col min="15628" max="15634" width="6.85546875" style="3" customWidth="1"/>
    <col min="15635" max="15637" width="9.42578125" style="3" customWidth="1"/>
    <col min="15638" max="15684" width="6.85546875" style="3" customWidth="1"/>
    <col min="15685" max="15687" width="9" style="3" customWidth="1"/>
    <col min="15688" max="15694" width="6.85546875" style="3" customWidth="1"/>
    <col min="15695" max="15697" width="9" style="3" customWidth="1"/>
    <col min="15698" max="15779" width="6.85546875" style="3" customWidth="1"/>
    <col min="15780" max="15780" width="26.85546875" style="3" customWidth="1"/>
    <col min="15781" max="15790" width="5.7109375" style="3" customWidth="1"/>
    <col min="15791" max="15872" width="9.140625" style="3"/>
    <col min="15873" max="15873" width="13" style="3" customWidth="1"/>
    <col min="15874" max="15874" width="43.28515625" style="3" customWidth="1"/>
    <col min="15875" max="15875" width="15.85546875" style="3" customWidth="1"/>
    <col min="15876" max="15880" width="6.85546875" style="3" customWidth="1"/>
    <col min="15881" max="15883" width="9" style="3" customWidth="1"/>
    <col min="15884" max="15890" width="6.85546875" style="3" customWidth="1"/>
    <col min="15891" max="15893" width="9.42578125" style="3" customWidth="1"/>
    <col min="15894" max="15940" width="6.85546875" style="3" customWidth="1"/>
    <col min="15941" max="15943" width="9" style="3" customWidth="1"/>
    <col min="15944" max="15950" width="6.85546875" style="3" customWidth="1"/>
    <col min="15951" max="15953" width="9" style="3" customWidth="1"/>
    <col min="15954" max="16035" width="6.85546875" style="3" customWidth="1"/>
    <col min="16036" max="16036" width="26.85546875" style="3" customWidth="1"/>
    <col min="16037" max="16046" width="5.7109375" style="3" customWidth="1"/>
    <col min="16047" max="16128" width="9.140625" style="3"/>
    <col min="16129" max="16129" width="13" style="3" customWidth="1"/>
    <col min="16130" max="16130" width="43.28515625" style="3" customWidth="1"/>
    <col min="16131" max="16131" width="15.85546875" style="3" customWidth="1"/>
    <col min="16132" max="16136" width="6.85546875" style="3" customWidth="1"/>
    <col min="16137" max="16139" width="9" style="3" customWidth="1"/>
    <col min="16140" max="16146" width="6.85546875" style="3" customWidth="1"/>
    <col min="16147" max="16149" width="9.42578125" style="3" customWidth="1"/>
    <col min="16150" max="16196" width="6.85546875" style="3" customWidth="1"/>
    <col min="16197" max="16199" width="9" style="3" customWidth="1"/>
    <col min="16200" max="16206" width="6.85546875" style="3" customWidth="1"/>
    <col min="16207" max="16209" width="9" style="3" customWidth="1"/>
    <col min="16210" max="16291" width="6.85546875" style="3" customWidth="1"/>
    <col min="16292" max="16292" width="26.85546875" style="3" customWidth="1"/>
    <col min="16293" max="16302" width="5.7109375" style="3" customWidth="1"/>
    <col min="16303" max="16384" width="9.140625" style="3"/>
  </cols>
  <sheetData>
    <row r="1" spans="1:165" ht="18.75" x14ac:dyDescent="0.25">
      <c r="BJ1" s="7" t="s">
        <v>0</v>
      </c>
      <c r="BK1" s="7"/>
    </row>
    <row r="2" spans="1:165" ht="18.75" x14ac:dyDescent="0.3">
      <c r="BJ2" s="8" t="s">
        <v>1</v>
      </c>
      <c r="BK2" s="8"/>
    </row>
    <row r="3" spans="1:165" ht="18.75" x14ac:dyDescent="0.3">
      <c r="BJ3" s="8" t="s">
        <v>2</v>
      </c>
      <c r="BK3" s="8"/>
    </row>
    <row r="4" spans="1:165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9"/>
    </row>
    <row r="5" spans="1:165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59"/>
      <c r="DA5" s="59"/>
      <c r="DB5" s="59"/>
      <c r="DC5" s="59"/>
      <c r="DD5" s="59"/>
      <c r="DE5" s="59"/>
      <c r="DF5" s="59"/>
      <c r="DG5" s="59"/>
      <c r="DH5" s="59"/>
      <c r="DI5" s="60"/>
      <c r="DJ5" s="59"/>
      <c r="DK5" s="59"/>
      <c r="DL5" s="59"/>
      <c r="DM5" s="59"/>
      <c r="DN5" s="59"/>
      <c r="DO5" s="59"/>
      <c r="DP5" s="59"/>
      <c r="DQ5" s="59"/>
      <c r="DR5" s="59"/>
      <c r="DS5" s="60"/>
      <c r="DT5" s="59"/>
      <c r="DU5" s="4"/>
      <c r="DV5" s="4"/>
      <c r="DW5" s="4"/>
      <c r="DX5" s="4"/>
      <c r="DY5" s="4"/>
      <c r="DZ5" s="4"/>
      <c r="EA5" s="61"/>
      <c r="EB5" s="61"/>
      <c r="EC5" s="61"/>
      <c r="ED5" s="59"/>
      <c r="EE5" s="4"/>
      <c r="EF5" s="4"/>
      <c r="EG5" s="4"/>
      <c r="EH5" s="4"/>
      <c r="EI5" s="4"/>
      <c r="EJ5" s="4"/>
      <c r="EK5" s="59"/>
      <c r="EL5" s="59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</row>
    <row r="6" spans="1:165" ht="18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10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</row>
    <row r="7" spans="1:165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12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</row>
    <row r="8" spans="1:165" ht="16.5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1"/>
      <c r="BL8" s="14"/>
      <c r="BN8" s="15"/>
      <c r="FD8" s="16"/>
      <c r="FE8" s="16"/>
      <c r="FF8" s="16"/>
      <c r="FG8" s="16"/>
    </row>
    <row r="9" spans="1:165" x14ac:dyDescent="0.25">
      <c r="A9" s="68" t="s">
        <v>398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1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</row>
    <row r="10" spans="1:165" ht="15.75" customHeight="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4"/>
    </row>
    <row r="11" spans="1:165" ht="18.75" x14ac:dyDescent="0.3">
      <c r="A11" s="74" t="s">
        <v>402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5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</row>
    <row r="12" spans="1:165" x14ac:dyDescent="0.25">
      <c r="A12" s="69" t="s">
        <v>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1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17"/>
      <c r="FE13" s="17"/>
      <c r="FF13" s="17"/>
      <c r="FG13" s="17"/>
    </row>
    <row r="14" spans="1:165" ht="24.75" customHeight="1" x14ac:dyDescent="0.25">
      <c r="A14" s="76" t="s">
        <v>7</v>
      </c>
      <c r="B14" s="76" t="s">
        <v>8</v>
      </c>
      <c r="C14" s="76" t="s">
        <v>9</v>
      </c>
      <c r="D14" s="77" t="s">
        <v>10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9"/>
      <c r="X14" s="77" t="s">
        <v>11</v>
      </c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9"/>
      <c r="AR14" s="83" t="s">
        <v>12</v>
      </c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5"/>
      <c r="BL14" s="83" t="s">
        <v>12</v>
      </c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5"/>
      <c r="FH14" s="86" t="s">
        <v>13</v>
      </c>
    </row>
    <row r="15" spans="1:165" ht="29.25" customHeight="1" x14ac:dyDescent="0.25">
      <c r="A15" s="76"/>
      <c r="B15" s="76"/>
      <c r="C15" s="76"/>
      <c r="D15" s="80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2"/>
      <c r="AR15" s="62" t="s">
        <v>14</v>
      </c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4"/>
      <c r="BL15" s="62" t="s">
        <v>15</v>
      </c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4"/>
      <c r="CF15" s="62" t="s">
        <v>16</v>
      </c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4"/>
      <c r="CZ15" s="62" t="s">
        <v>17</v>
      </c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4"/>
      <c r="DT15" s="62" t="s">
        <v>18</v>
      </c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4"/>
      <c r="EN15" s="87" t="s">
        <v>19</v>
      </c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9"/>
      <c r="FH15" s="86"/>
    </row>
    <row r="16" spans="1:165" ht="45" customHeight="1" x14ac:dyDescent="0.25">
      <c r="A16" s="76"/>
      <c r="B16" s="76"/>
      <c r="C16" s="76"/>
      <c r="D16" s="62" t="s">
        <v>20</v>
      </c>
      <c r="E16" s="63"/>
      <c r="F16" s="63"/>
      <c r="G16" s="63"/>
      <c r="H16" s="63"/>
      <c r="I16" s="63"/>
      <c r="J16" s="63"/>
      <c r="K16" s="63"/>
      <c r="L16" s="63"/>
      <c r="M16" s="64"/>
      <c r="N16" s="65" t="s">
        <v>21</v>
      </c>
      <c r="O16" s="66"/>
      <c r="P16" s="66"/>
      <c r="Q16" s="66"/>
      <c r="R16" s="66"/>
      <c r="S16" s="66"/>
      <c r="T16" s="66"/>
      <c r="U16" s="66"/>
      <c r="V16" s="66"/>
      <c r="W16" s="67"/>
      <c r="X16" s="62" t="s">
        <v>22</v>
      </c>
      <c r="Y16" s="63"/>
      <c r="Z16" s="63"/>
      <c r="AA16" s="63"/>
      <c r="AB16" s="63"/>
      <c r="AC16" s="63"/>
      <c r="AD16" s="63"/>
      <c r="AE16" s="63"/>
      <c r="AF16" s="63"/>
      <c r="AG16" s="64"/>
      <c r="AH16" s="65" t="s">
        <v>21</v>
      </c>
      <c r="AI16" s="66"/>
      <c r="AJ16" s="66"/>
      <c r="AK16" s="66"/>
      <c r="AL16" s="66"/>
      <c r="AM16" s="66"/>
      <c r="AN16" s="66"/>
      <c r="AO16" s="66"/>
      <c r="AP16" s="66"/>
      <c r="AQ16" s="67"/>
      <c r="AR16" s="62" t="s">
        <v>22</v>
      </c>
      <c r="AS16" s="63"/>
      <c r="AT16" s="63"/>
      <c r="AU16" s="63"/>
      <c r="AV16" s="63"/>
      <c r="AW16" s="63"/>
      <c r="AX16" s="63"/>
      <c r="AY16" s="63"/>
      <c r="AZ16" s="63"/>
      <c r="BA16" s="64"/>
      <c r="BB16" s="65" t="s">
        <v>21</v>
      </c>
      <c r="BC16" s="66"/>
      <c r="BD16" s="66"/>
      <c r="BE16" s="66"/>
      <c r="BF16" s="66"/>
      <c r="BG16" s="66"/>
      <c r="BH16" s="66"/>
      <c r="BI16" s="66"/>
      <c r="BJ16" s="66"/>
      <c r="BK16" s="67"/>
      <c r="BL16" s="62" t="s">
        <v>22</v>
      </c>
      <c r="BM16" s="63"/>
      <c r="BN16" s="63"/>
      <c r="BO16" s="63"/>
      <c r="BP16" s="63"/>
      <c r="BQ16" s="63"/>
      <c r="BR16" s="63"/>
      <c r="BS16" s="63"/>
      <c r="BT16" s="63"/>
      <c r="BU16" s="64"/>
      <c r="BV16" s="65" t="s">
        <v>21</v>
      </c>
      <c r="BW16" s="66"/>
      <c r="BX16" s="66"/>
      <c r="BY16" s="66"/>
      <c r="BZ16" s="66"/>
      <c r="CA16" s="66"/>
      <c r="CB16" s="66"/>
      <c r="CC16" s="66"/>
      <c r="CD16" s="66"/>
      <c r="CE16" s="67"/>
      <c r="CF16" s="62" t="s">
        <v>22</v>
      </c>
      <c r="CG16" s="63"/>
      <c r="CH16" s="63"/>
      <c r="CI16" s="63"/>
      <c r="CJ16" s="63"/>
      <c r="CK16" s="63"/>
      <c r="CL16" s="63"/>
      <c r="CM16" s="63"/>
      <c r="CN16" s="63"/>
      <c r="CO16" s="64"/>
      <c r="CP16" s="65" t="s">
        <v>21</v>
      </c>
      <c r="CQ16" s="66"/>
      <c r="CR16" s="66"/>
      <c r="CS16" s="66"/>
      <c r="CT16" s="66"/>
      <c r="CU16" s="66"/>
      <c r="CV16" s="66"/>
      <c r="CW16" s="66"/>
      <c r="CX16" s="66"/>
      <c r="CY16" s="67"/>
      <c r="CZ16" s="62" t="s">
        <v>22</v>
      </c>
      <c r="DA16" s="63"/>
      <c r="DB16" s="63"/>
      <c r="DC16" s="63"/>
      <c r="DD16" s="63"/>
      <c r="DE16" s="63"/>
      <c r="DF16" s="63"/>
      <c r="DG16" s="63"/>
      <c r="DH16" s="63"/>
      <c r="DI16" s="64"/>
      <c r="DJ16" s="65" t="s">
        <v>21</v>
      </c>
      <c r="DK16" s="66"/>
      <c r="DL16" s="66"/>
      <c r="DM16" s="66"/>
      <c r="DN16" s="66"/>
      <c r="DO16" s="66"/>
      <c r="DP16" s="66"/>
      <c r="DQ16" s="66"/>
      <c r="DR16" s="66"/>
      <c r="DS16" s="67"/>
      <c r="DT16" s="62" t="s">
        <v>22</v>
      </c>
      <c r="DU16" s="63"/>
      <c r="DV16" s="63"/>
      <c r="DW16" s="63"/>
      <c r="DX16" s="63"/>
      <c r="DY16" s="63"/>
      <c r="DZ16" s="63"/>
      <c r="EA16" s="63"/>
      <c r="EB16" s="63"/>
      <c r="EC16" s="64"/>
      <c r="ED16" s="65" t="s">
        <v>401</v>
      </c>
      <c r="EE16" s="66"/>
      <c r="EF16" s="66"/>
      <c r="EG16" s="66"/>
      <c r="EH16" s="66"/>
      <c r="EI16" s="66"/>
      <c r="EJ16" s="66"/>
      <c r="EK16" s="66"/>
      <c r="EL16" s="66"/>
      <c r="EM16" s="67"/>
      <c r="EN16" s="62" t="s">
        <v>20</v>
      </c>
      <c r="EO16" s="63"/>
      <c r="EP16" s="63"/>
      <c r="EQ16" s="63"/>
      <c r="ER16" s="63"/>
      <c r="ES16" s="63"/>
      <c r="ET16" s="63"/>
      <c r="EU16" s="63"/>
      <c r="EV16" s="63"/>
      <c r="EW16" s="64"/>
      <c r="EX16" s="65" t="s">
        <v>401</v>
      </c>
      <c r="EY16" s="66"/>
      <c r="EZ16" s="66"/>
      <c r="FA16" s="66"/>
      <c r="FB16" s="66"/>
      <c r="FC16" s="66"/>
      <c r="FD16" s="66"/>
      <c r="FE16" s="66"/>
      <c r="FF16" s="66"/>
      <c r="FG16" s="67"/>
      <c r="FH16" s="86"/>
    </row>
    <row r="17" spans="1:164" ht="60.75" customHeight="1" x14ac:dyDescent="0.25">
      <c r="A17" s="76"/>
      <c r="B17" s="76"/>
      <c r="C17" s="76"/>
      <c r="D17" s="18" t="s">
        <v>23</v>
      </c>
      <c r="E17" s="18" t="s">
        <v>24</v>
      </c>
      <c r="F17" s="18" t="s">
        <v>25</v>
      </c>
      <c r="G17" s="18" t="s">
        <v>26</v>
      </c>
      <c r="H17" s="18" t="s">
        <v>27</v>
      </c>
      <c r="I17" s="18" t="s">
        <v>28</v>
      </c>
      <c r="J17" s="18" t="s">
        <v>29</v>
      </c>
      <c r="K17" s="18" t="s">
        <v>30</v>
      </c>
      <c r="L17" s="19" t="s">
        <v>31</v>
      </c>
      <c r="M17" s="19" t="s">
        <v>32</v>
      </c>
      <c r="N17" s="18" t="s">
        <v>23</v>
      </c>
      <c r="O17" s="18" t="s">
        <v>24</v>
      </c>
      <c r="P17" s="18" t="s">
        <v>25</v>
      </c>
      <c r="Q17" s="18" t="s">
        <v>26</v>
      </c>
      <c r="R17" s="18" t="s">
        <v>27</v>
      </c>
      <c r="S17" s="18" t="s">
        <v>28</v>
      </c>
      <c r="T17" s="18" t="s">
        <v>29</v>
      </c>
      <c r="U17" s="18" t="s">
        <v>30</v>
      </c>
      <c r="V17" s="19" t="s">
        <v>31</v>
      </c>
      <c r="W17" s="19" t="s">
        <v>32</v>
      </c>
      <c r="X17" s="18" t="s">
        <v>23</v>
      </c>
      <c r="Y17" s="18" t="s">
        <v>24</v>
      </c>
      <c r="Z17" s="18" t="s">
        <v>25</v>
      </c>
      <c r="AA17" s="18" t="s">
        <v>26</v>
      </c>
      <c r="AB17" s="18" t="s">
        <v>27</v>
      </c>
      <c r="AC17" s="18" t="s">
        <v>28</v>
      </c>
      <c r="AD17" s="18" t="s">
        <v>29</v>
      </c>
      <c r="AE17" s="18" t="s">
        <v>30</v>
      </c>
      <c r="AF17" s="19" t="s">
        <v>31</v>
      </c>
      <c r="AG17" s="19" t="s">
        <v>32</v>
      </c>
      <c r="AH17" s="18" t="s">
        <v>23</v>
      </c>
      <c r="AI17" s="18" t="s">
        <v>24</v>
      </c>
      <c r="AJ17" s="18" t="s">
        <v>25</v>
      </c>
      <c r="AK17" s="18" t="s">
        <v>26</v>
      </c>
      <c r="AL17" s="18" t="s">
        <v>27</v>
      </c>
      <c r="AM17" s="18" t="s">
        <v>28</v>
      </c>
      <c r="AN17" s="18" t="s">
        <v>29</v>
      </c>
      <c r="AO17" s="18" t="s">
        <v>30</v>
      </c>
      <c r="AP17" s="19" t="s">
        <v>31</v>
      </c>
      <c r="AQ17" s="19" t="s">
        <v>32</v>
      </c>
      <c r="AR17" s="18" t="s">
        <v>23</v>
      </c>
      <c r="AS17" s="18" t="s">
        <v>24</v>
      </c>
      <c r="AT17" s="18" t="s">
        <v>25</v>
      </c>
      <c r="AU17" s="18" t="s">
        <v>26</v>
      </c>
      <c r="AV17" s="18" t="s">
        <v>27</v>
      </c>
      <c r="AW17" s="18" t="s">
        <v>28</v>
      </c>
      <c r="AX17" s="18" t="s">
        <v>29</v>
      </c>
      <c r="AY17" s="18" t="s">
        <v>30</v>
      </c>
      <c r="AZ17" s="19" t="s">
        <v>31</v>
      </c>
      <c r="BA17" s="19" t="s">
        <v>32</v>
      </c>
      <c r="BB17" s="18" t="s">
        <v>23</v>
      </c>
      <c r="BC17" s="18" t="s">
        <v>24</v>
      </c>
      <c r="BD17" s="18" t="s">
        <v>25</v>
      </c>
      <c r="BE17" s="18" t="s">
        <v>26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9" t="s">
        <v>31</v>
      </c>
      <c r="BK17" s="19" t="s">
        <v>32</v>
      </c>
      <c r="BL17" s="18" t="s">
        <v>23</v>
      </c>
      <c r="BM17" s="18" t="s">
        <v>24</v>
      </c>
      <c r="BN17" s="18" t="s">
        <v>25</v>
      </c>
      <c r="BO17" s="18" t="s">
        <v>26</v>
      </c>
      <c r="BP17" s="18" t="s">
        <v>27</v>
      </c>
      <c r="BQ17" s="18" t="s">
        <v>28</v>
      </c>
      <c r="BR17" s="18" t="s">
        <v>29</v>
      </c>
      <c r="BS17" s="18" t="s">
        <v>30</v>
      </c>
      <c r="BT17" s="19" t="s">
        <v>31</v>
      </c>
      <c r="BU17" s="19" t="s">
        <v>32</v>
      </c>
      <c r="BV17" s="18" t="s">
        <v>23</v>
      </c>
      <c r="BW17" s="18" t="s">
        <v>24</v>
      </c>
      <c r="BX17" s="18" t="s">
        <v>25</v>
      </c>
      <c r="BY17" s="18" t="s">
        <v>26</v>
      </c>
      <c r="BZ17" s="18" t="s">
        <v>27</v>
      </c>
      <c r="CA17" s="18" t="s">
        <v>28</v>
      </c>
      <c r="CB17" s="18" t="s">
        <v>29</v>
      </c>
      <c r="CC17" s="18" t="s">
        <v>30</v>
      </c>
      <c r="CD17" s="19" t="s">
        <v>31</v>
      </c>
      <c r="CE17" s="19" t="s">
        <v>32</v>
      </c>
      <c r="CF17" s="18" t="s">
        <v>23</v>
      </c>
      <c r="CG17" s="18" t="s">
        <v>24</v>
      </c>
      <c r="CH17" s="18" t="s">
        <v>25</v>
      </c>
      <c r="CI17" s="18" t="s">
        <v>26</v>
      </c>
      <c r="CJ17" s="18" t="s">
        <v>27</v>
      </c>
      <c r="CK17" s="18" t="s">
        <v>28</v>
      </c>
      <c r="CL17" s="18" t="s">
        <v>29</v>
      </c>
      <c r="CM17" s="18" t="s">
        <v>30</v>
      </c>
      <c r="CN17" s="19" t="s">
        <v>31</v>
      </c>
      <c r="CO17" s="19" t="s">
        <v>32</v>
      </c>
      <c r="CP17" s="18" t="s">
        <v>23</v>
      </c>
      <c r="CQ17" s="18" t="s">
        <v>24</v>
      </c>
      <c r="CR17" s="18" t="s">
        <v>25</v>
      </c>
      <c r="CS17" s="18" t="s">
        <v>26</v>
      </c>
      <c r="CT17" s="18" t="s">
        <v>27</v>
      </c>
      <c r="CU17" s="18" t="s">
        <v>28</v>
      </c>
      <c r="CV17" s="18" t="s">
        <v>29</v>
      </c>
      <c r="CW17" s="18" t="s">
        <v>30</v>
      </c>
      <c r="CX17" s="19" t="s">
        <v>31</v>
      </c>
      <c r="CY17" s="19" t="s">
        <v>32</v>
      </c>
      <c r="CZ17" s="18" t="s">
        <v>23</v>
      </c>
      <c r="DA17" s="18" t="s">
        <v>24</v>
      </c>
      <c r="DB17" s="18" t="s">
        <v>25</v>
      </c>
      <c r="DC17" s="18" t="s">
        <v>26</v>
      </c>
      <c r="DD17" s="18" t="s">
        <v>27</v>
      </c>
      <c r="DE17" s="18" t="s">
        <v>28</v>
      </c>
      <c r="DF17" s="18" t="s">
        <v>29</v>
      </c>
      <c r="DG17" s="18" t="s">
        <v>30</v>
      </c>
      <c r="DH17" s="19" t="s">
        <v>31</v>
      </c>
      <c r="DI17" s="19" t="s">
        <v>32</v>
      </c>
      <c r="DJ17" s="18" t="s">
        <v>23</v>
      </c>
      <c r="DK17" s="18" t="s">
        <v>24</v>
      </c>
      <c r="DL17" s="18" t="s">
        <v>25</v>
      </c>
      <c r="DM17" s="18" t="s">
        <v>26</v>
      </c>
      <c r="DN17" s="18" t="s">
        <v>27</v>
      </c>
      <c r="DO17" s="18" t="s">
        <v>28</v>
      </c>
      <c r="DP17" s="18" t="s">
        <v>29</v>
      </c>
      <c r="DQ17" s="18" t="s">
        <v>30</v>
      </c>
      <c r="DR17" s="19" t="s">
        <v>31</v>
      </c>
      <c r="DS17" s="19" t="s">
        <v>32</v>
      </c>
      <c r="DT17" s="18" t="s">
        <v>23</v>
      </c>
      <c r="DU17" s="18" t="s">
        <v>24</v>
      </c>
      <c r="DV17" s="18" t="s">
        <v>25</v>
      </c>
      <c r="DW17" s="18" t="s">
        <v>26</v>
      </c>
      <c r="DX17" s="18" t="s">
        <v>27</v>
      </c>
      <c r="DY17" s="18" t="s">
        <v>28</v>
      </c>
      <c r="DZ17" s="18" t="s">
        <v>29</v>
      </c>
      <c r="EA17" s="18" t="s">
        <v>30</v>
      </c>
      <c r="EB17" s="19" t="s">
        <v>31</v>
      </c>
      <c r="EC17" s="19" t="s">
        <v>32</v>
      </c>
      <c r="ED17" s="18" t="s">
        <v>23</v>
      </c>
      <c r="EE17" s="18" t="s">
        <v>24</v>
      </c>
      <c r="EF17" s="18" t="s">
        <v>25</v>
      </c>
      <c r="EG17" s="18" t="s">
        <v>26</v>
      </c>
      <c r="EH17" s="18" t="s">
        <v>27</v>
      </c>
      <c r="EI17" s="18" t="s">
        <v>28</v>
      </c>
      <c r="EJ17" s="18" t="s">
        <v>29</v>
      </c>
      <c r="EK17" s="18" t="s">
        <v>30</v>
      </c>
      <c r="EL17" s="19" t="s">
        <v>31</v>
      </c>
      <c r="EM17" s="19" t="s">
        <v>32</v>
      </c>
      <c r="EN17" s="18" t="s">
        <v>23</v>
      </c>
      <c r="EO17" s="18" t="s">
        <v>24</v>
      </c>
      <c r="EP17" s="18" t="s">
        <v>25</v>
      </c>
      <c r="EQ17" s="18" t="s">
        <v>26</v>
      </c>
      <c r="ER17" s="18" t="s">
        <v>27</v>
      </c>
      <c r="ES17" s="18" t="s">
        <v>28</v>
      </c>
      <c r="ET17" s="18" t="s">
        <v>29</v>
      </c>
      <c r="EU17" s="18" t="s">
        <v>30</v>
      </c>
      <c r="EV17" s="19" t="s">
        <v>31</v>
      </c>
      <c r="EW17" s="19" t="s">
        <v>32</v>
      </c>
      <c r="EX17" s="18" t="s">
        <v>23</v>
      </c>
      <c r="EY17" s="18" t="s">
        <v>24</v>
      </c>
      <c r="EZ17" s="18" t="s">
        <v>25</v>
      </c>
      <c r="FA17" s="18" t="s">
        <v>26</v>
      </c>
      <c r="FB17" s="18" t="s">
        <v>27</v>
      </c>
      <c r="FC17" s="18" t="s">
        <v>28</v>
      </c>
      <c r="FD17" s="18" t="s">
        <v>29</v>
      </c>
      <c r="FE17" s="18" t="s">
        <v>30</v>
      </c>
      <c r="FF17" s="19" t="s">
        <v>31</v>
      </c>
      <c r="FG17" s="19" t="s">
        <v>32</v>
      </c>
      <c r="FH17" s="86"/>
    </row>
    <row r="18" spans="1:164" x14ac:dyDescent="0.25">
      <c r="A18" s="20">
        <v>1</v>
      </c>
      <c r="B18" s="20">
        <v>2</v>
      </c>
      <c r="C18" s="20">
        <v>3</v>
      </c>
      <c r="D18" s="21" t="s">
        <v>33</v>
      </c>
      <c r="E18" s="21" t="s">
        <v>34</v>
      </c>
      <c r="F18" s="21" t="s">
        <v>35</v>
      </c>
      <c r="G18" s="21" t="s">
        <v>36</v>
      </c>
      <c r="H18" s="21" t="s">
        <v>37</v>
      </c>
      <c r="I18" s="21" t="s">
        <v>38</v>
      </c>
      <c r="J18" s="21" t="s">
        <v>39</v>
      </c>
      <c r="K18" s="21" t="s">
        <v>40</v>
      </c>
      <c r="L18" s="21" t="s">
        <v>41</v>
      </c>
      <c r="M18" s="21" t="s">
        <v>42</v>
      </c>
      <c r="N18" s="21" t="s">
        <v>43</v>
      </c>
      <c r="O18" s="21" t="s">
        <v>44</v>
      </c>
      <c r="P18" s="21" t="s">
        <v>45</v>
      </c>
      <c r="Q18" s="21" t="s">
        <v>46</v>
      </c>
      <c r="R18" s="21" t="s">
        <v>47</v>
      </c>
      <c r="S18" s="21" t="s">
        <v>48</v>
      </c>
      <c r="T18" s="21" t="s">
        <v>49</v>
      </c>
      <c r="U18" s="21" t="s">
        <v>50</v>
      </c>
      <c r="V18" s="21" t="s">
        <v>51</v>
      </c>
      <c r="W18" s="21" t="s">
        <v>52</v>
      </c>
      <c r="X18" s="21" t="s">
        <v>53</v>
      </c>
      <c r="Y18" s="21" t="s">
        <v>54</v>
      </c>
      <c r="Z18" s="21" t="s">
        <v>55</v>
      </c>
      <c r="AA18" s="21" t="s">
        <v>56</v>
      </c>
      <c r="AB18" s="21" t="s">
        <v>57</v>
      </c>
      <c r="AC18" s="21" t="s">
        <v>58</v>
      </c>
      <c r="AD18" s="21" t="s">
        <v>59</v>
      </c>
      <c r="AE18" s="21" t="s">
        <v>60</v>
      </c>
      <c r="AF18" s="21" t="s">
        <v>61</v>
      </c>
      <c r="AG18" s="21" t="s">
        <v>62</v>
      </c>
      <c r="AH18" s="21" t="s">
        <v>63</v>
      </c>
      <c r="AI18" s="21" t="s">
        <v>64</v>
      </c>
      <c r="AJ18" s="21" t="s">
        <v>65</v>
      </c>
      <c r="AK18" s="21" t="s">
        <v>66</v>
      </c>
      <c r="AL18" s="21" t="s">
        <v>67</v>
      </c>
      <c r="AM18" s="21" t="s">
        <v>68</v>
      </c>
      <c r="AN18" s="21" t="s">
        <v>69</v>
      </c>
      <c r="AO18" s="21" t="s">
        <v>70</v>
      </c>
      <c r="AP18" s="21" t="s">
        <v>71</v>
      </c>
      <c r="AQ18" s="21" t="s">
        <v>72</v>
      </c>
      <c r="AR18" s="21" t="s">
        <v>73</v>
      </c>
      <c r="AS18" s="21" t="s">
        <v>74</v>
      </c>
      <c r="AT18" s="21" t="s">
        <v>75</v>
      </c>
      <c r="AU18" s="21" t="s">
        <v>76</v>
      </c>
      <c r="AV18" s="21" t="s">
        <v>77</v>
      </c>
      <c r="AW18" s="21" t="s">
        <v>78</v>
      </c>
      <c r="AX18" s="21" t="s">
        <v>79</v>
      </c>
      <c r="AY18" s="21" t="s">
        <v>80</v>
      </c>
      <c r="AZ18" s="21" t="s">
        <v>81</v>
      </c>
      <c r="BA18" s="21" t="s">
        <v>82</v>
      </c>
      <c r="BB18" s="21" t="s">
        <v>83</v>
      </c>
      <c r="BC18" s="21" t="s">
        <v>84</v>
      </c>
      <c r="BD18" s="21" t="s">
        <v>85</v>
      </c>
      <c r="BE18" s="21" t="s">
        <v>86</v>
      </c>
      <c r="BF18" s="21" t="s">
        <v>87</v>
      </c>
      <c r="BG18" s="21" t="s">
        <v>88</v>
      </c>
      <c r="BH18" s="21" t="s">
        <v>89</v>
      </c>
      <c r="BI18" s="21" t="s">
        <v>90</v>
      </c>
      <c r="BJ18" s="21" t="s">
        <v>91</v>
      </c>
      <c r="BK18" s="21" t="s">
        <v>92</v>
      </c>
      <c r="BL18" s="21" t="s">
        <v>93</v>
      </c>
      <c r="BM18" s="21" t="s">
        <v>94</v>
      </c>
      <c r="BN18" s="21" t="s">
        <v>95</v>
      </c>
      <c r="BO18" s="21" t="s">
        <v>96</v>
      </c>
      <c r="BP18" s="21" t="s">
        <v>97</v>
      </c>
      <c r="BQ18" s="21" t="s">
        <v>98</v>
      </c>
      <c r="BR18" s="21" t="s">
        <v>99</v>
      </c>
      <c r="BS18" s="21" t="s">
        <v>100</v>
      </c>
      <c r="BT18" s="21" t="s">
        <v>101</v>
      </c>
      <c r="BU18" s="21" t="s">
        <v>102</v>
      </c>
      <c r="BV18" s="21" t="s">
        <v>103</v>
      </c>
      <c r="BW18" s="21" t="s">
        <v>104</v>
      </c>
      <c r="BX18" s="21" t="s">
        <v>105</v>
      </c>
      <c r="BY18" s="21" t="s">
        <v>106</v>
      </c>
      <c r="BZ18" s="21" t="s">
        <v>107</v>
      </c>
      <c r="CA18" s="21" t="s">
        <v>108</v>
      </c>
      <c r="CB18" s="21" t="s">
        <v>109</v>
      </c>
      <c r="CC18" s="21" t="s">
        <v>110</v>
      </c>
      <c r="CD18" s="21" t="s">
        <v>111</v>
      </c>
      <c r="CE18" s="21" t="s">
        <v>112</v>
      </c>
      <c r="CF18" s="21" t="s">
        <v>113</v>
      </c>
      <c r="CG18" s="21" t="s">
        <v>114</v>
      </c>
      <c r="CH18" s="21" t="s">
        <v>115</v>
      </c>
      <c r="CI18" s="21" t="s">
        <v>116</v>
      </c>
      <c r="CJ18" s="21" t="s">
        <v>117</v>
      </c>
      <c r="CK18" s="21" t="s">
        <v>118</v>
      </c>
      <c r="CL18" s="21" t="s">
        <v>119</v>
      </c>
      <c r="CM18" s="21" t="s">
        <v>120</v>
      </c>
      <c r="CN18" s="21" t="s">
        <v>121</v>
      </c>
      <c r="CO18" s="21" t="s">
        <v>122</v>
      </c>
      <c r="CP18" s="21" t="s">
        <v>123</v>
      </c>
      <c r="CQ18" s="21" t="s">
        <v>124</v>
      </c>
      <c r="CR18" s="21" t="s">
        <v>125</v>
      </c>
      <c r="CS18" s="21" t="s">
        <v>126</v>
      </c>
      <c r="CT18" s="21" t="s">
        <v>127</v>
      </c>
      <c r="CU18" s="21" t="s">
        <v>128</v>
      </c>
      <c r="CV18" s="21" t="s">
        <v>129</v>
      </c>
      <c r="CW18" s="21" t="s">
        <v>130</v>
      </c>
      <c r="CX18" s="21" t="s">
        <v>131</v>
      </c>
      <c r="CY18" s="21" t="s">
        <v>132</v>
      </c>
      <c r="CZ18" s="21" t="s">
        <v>133</v>
      </c>
      <c r="DA18" s="21" t="s">
        <v>134</v>
      </c>
      <c r="DB18" s="21" t="s">
        <v>135</v>
      </c>
      <c r="DC18" s="21" t="s">
        <v>136</v>
      </c>
      <c r="DD18" s="21" t="s">
        <v>137</v>
      </c>
      <c r="DE18" s="21" t="s">
        <v>138</v>
      </c>
      <c r="DF18" s="21" t="s">
        <v>139</v>
      </c>
      <c r="DG18" s="21" t="s">
        <v>140</v>
      </c>
      <c r="DH18" s="21" t="s">
        <v>141</v>
      </c>
      <c r="DI18" s="21" t="s">
        <v>142</v>
      </c>
      <c r="DJ18" s="21" t="s">
        <v>143</v>
      </c>
      <c r="DK18" s="21" t="s">
        <v>144</v>
      </c>
      <c r="DL18" s="21" t="s">
        <v>145</v>
      </c>
      <c r="DM18" s="21" t="s">
        <v>146</v>
      </c>
      <c r="DN18" s="21" t="s">
        <v>147</v>
      </c>
      <c r="DO18" s="21" t="s">
        <v>148</v>
      </c>
      <c r="DP18" s="21" t="s">
        <v>149</v>
      </c>
      <c r="DQ18" s="21" t="s">
        <v>150</v>
      </c>
      <c r="DR18" s="21" t="s">
        <v>151</v>
      </c>
      <c r="DS18" s="21" t="s">
        <v>152</v>
      </c>
      <c r="DT18" s="21" t="s">
        <v>153</v>
      </c>
      <c r="DU18" s="21" t="s">
        <v>154</v>
      </c>
      <c r="DV18" s="21" t="s">
        <v>155</v>
      </c>
      <c r="DW18" s="21" t="s">
        <v>156</v>
      </c>
      <c r="DX18" s="21" t="s">
        <v>157</v>
      </c>
      <c r="DY18" s="21" t="s">
        <v>158</v>
      </c>
      <c r="DZ18" s="21" t="s">
        <v>159</v>
      </c>
      <c r="EA18" s="21" t="s">
        <v>160</v>
      </c>
      <c r="EB18" s="21" t="s">
        <v>161</v>
      </c>
      <c r="EC18" s="21" t="s">
        <v>162</v>
      </c>
      <c r="ED18" s="21" t="s">
        <v>163</v>
      </c>
      <c r="EE18" s="21" t="s">
        <v>164</v>
      </c>
      <c r="EF18" s="21" t="s">
        <v>165</v>
      </c>
      <c r="EG18" s="21" t="s">
        <v>166</v>
      </c>
      <c r="EH18" s="21" t="s">
        <v>167</v>
      </c>
      <c r="EI18" s="21" t="s">
        <v>168</v>
      </c>
      <c r="EJ18" s="21" t="s">
        <v>169</v>
      </c>
      <c r="EK18" s="21" t="s">
        <v>170</v>
      </c>
      <c r="EL18" s="21" t="s">
        <v>171</v>
      </c>
      <c r="EM18" s="21" t="s">
        <v>172</v>
      </c>
      <c r="EN18" s="21" t="s">
        <v>173</v>
      </c>
      <c r="EO18" s="21" t="s">
        <v>174</v>
      </c>
      <c r="EP18" s="21" t="s">
        <v>175</v>
      </c>
      <c r="EQ18" s="21" t="s">
        <v>176</v>
      </c>
      <c r="ER18" s="21" t="s">
        <v>177</v>
      </c>
      <c r="ES18" s="21" t="s">
        <v>178</v>
      </c>
      <c r="ET18" s="21" t="s">
        <v>179</v>
      </c>
      <c r="EU18" s="21" t="s">
        <v>180</v>
      </c>
      <c r="EV18" s="21" t="s">
        <v>181</v>
      </c>
      <c r="EW18" s="21" t="s">
        <v>182</v>
      </c>
      <c r="EX18" s="21" t="s">
        <v>183</v>
      </c>
      <c r="EY18" s="21" t="s">
        <v>184</v>
      </c>
      <c r="EZ18" s="21" t="s">
        <v>185</v>
      </c>
      <c r="FA18" s="21" t="s">
        <v>186</v>
      </c>
      <c r="FB18" s="21" t="s">
        <v>187</v>
      </c>
      <c r="FC18" s="21" t="s">
        <v>188</v>
      </c>
      <c r="FD18" s="21" t="s">
        <v>189</v>
      </c>
      <c r="FE18" s="21" t="s">
        <v>190</v>
      </c>
      <c r="FF18" s="21" t="s">
        <v>191</v>
      </c>
      <c r="FG18" s="21" t="s">
        <v>192</v>
      </c>
      <c r="FH18" s="20">
        <v>8</v>
      </c>
    </row>
    <row r="19" spans="1:164" ht="31.5" x14ac:dyDescent="0.25">
      <c r="A19" s="22">
        <v>0</v>
      </c>
      <c r="B19" s="23" t="s">
        <v>193</v>
      </c>
      <c r="C19" s="24" t="s">
        <v>194</v>
      </c>
      <c r="D19" s="25">
        <f t="shared" ref="D19:BO19" si="0">D20+D21+D22+D23+D24+D25</f>
        <v>2</v>
      </c>
      <c r="E19" s="25">
        <f t="shared" si="0"/>
        <v>0</v>
      </c>
      <c r="F19" s="25">
        <f t="shared" si="0"/>
        <v>1.8850000000000002</v>
      </c>
      <c r="G19" s="25">
        <f t="shared" si="0"/>
        <v>0</v>
      </c>
      <c r="H19" s="25">
        <f t="shared" si="0"/>
        <v>1.37</v>
      </c>
      <c r="I19" s="25">
        <f t="shared" si="0"/>
        <v>7.5965999999999996</v>
      </c>
      <c r="J19" s="25">
        <f t="shared" si="0"/>
        <v>14</v>
      </c>
      <c r="K19" s="25">
        <f t="shared" si="0"/>
        <v>134</v>
      </c>
      <c r="L19" s="25">
        <f t="shared" si="0"/>
        <v>0</v>
      </c>
      <c r="M19" s="25">
        <f t="shared" si="0"/>
        <v>0</v>
      </c>
      <c r="N19" s="25">
        <f t="shared" si="0"/>
        <v>2</v>
      </c>
      <c r="O19" s="25">
        <f t="shared" si="0"/>
        <v>0</v>
      </c>
      <c r="P19" s="25">
        <f t="shared" si="0"/>
        <v>1.8850000000000002</v>
      </c>
      <c r="Q19" s="25">
        <f t="shared" si="0"/>
        <v>0</v>
      </c>
      <c r="R19" s="25">
        <f t="shared" si="0"/>
        <v>1.37</v>
      </c>
      <c r="S19" s="25">
        <f t="shared" si="0"/>
        <v>7.5965999999999996</v>
      </c>
      <c r="T19" s="25">
        <f t="shared" si="0"/>
        <v>9</v>
      </c>
      <c r="U19" s="25">
        <f t="shared" si="0"/>
        <v>81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1.0379999999999998</v>
      </c>
      <c r="AD19" s="25">
        <f t="shared" si="0"/>
        <v>0</v>
      </c>
      <c r="AE19" s="25">
        <f t="shared" si="0"/>
        <v>68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5">
        <f t="shared" si="0"/>
        <v>0</v>
      </c>
      <c r="AJ19" s="25">
        <f t="shared" si="0"/>
        <v>0</v>
      </c>
      <c r="AK19" s="25">
        <f t="shared" si="0"/>
        <v>0</v>
      </c>
      <c r="AL19" s="25">
        <f t="shared" si="0"/>
        <v>0</v>
      </c>
      <c r="AM19" s="25">
        <f t="shared" si="0"/>
        <v>1.0379999999999998</v>
      </c>
      <c r="AN19" s="25">
        <f t="shared" si="0"/>
        <v>0</v>
      </c>
      <c r="AO19" s="25">
        <f t="shared" si="0"/>
        <v>68</v>
      </c>
      <c r="AP19" s="25">
        <f t="shared" si="0"/>
        <v>0</v>
      </c>
      <c r="AQ19" s="25">
        <f t="shared" si="0"/>
        <v>0</v>
      </c>
      <c r="AR19" s="25">
        <f t="shared" si="0"/>
        <v>0</v>
      </c>
      <c r="AS19" s="25">
        <f t="shared" si="0"/>
        <v>0</v>
      </c>
      <c r="AT19" s="25">
        <f t="shared" si="0"/>
        <v>0.3</v>
      </c>
      <c r="AU19" s="25">
        <f t="shared" si="0"/>
        <v>0</v>
      </c>
      <c r="AV19" s="25">
        <f t="shared" si="0"/>
        <v>0</v>
      </c>
      <c r="AW19" s="25">
        <f t="shared" si="0"/>
        <v>4.68</v>
      </c>
      <c r="AX19" s="25">
        <f t="shared" si="0"/>
        <v>5</v>
      </c>
      <c r="AY19" s="25">
        <f t="shared" si="0"/>
        <v>10</v>
      </c>
      <c r="AZ19" s="25">
        <f t="shared" si="0"/>
        <v>0</v>
      </c>
      <c r="BA19" s="25">
        <f t="shared" si="0"/>
        <v>0</v>
      </c>
      <c r="BB19" s="25">
        <f t="shared" si="0"/>
        <v>0</v>
      </c>
      <c r="BC19" s="25">
        <f t="shared" si="0"/>
        <v>0</v>
      </c>
      <c r="BD19" s="25">
        <f t="shared" si="0"/>
        <v>0.3</v>
      </c>
      <c r="BE19" s="25">
        <f t="shared" si="0"/>
        <v>0</v>
      </c>
      <c r="BF19" s="25">
        <f t="shared" si="0"/>
        <v>0</v>
      </c>
      <c r="BG19" s="25">
        <f t="shared" si="0"/>
        <v>4.68</v>
      </c>
      <c r="BH19" s="25">
        <f t="shared" si="0"/>
        <v>5</v>
      </c>
      <c r="BI19" s="25">
        <f t="shared" si="0"/>
        <v>10</v>
      </c>
      <c r="BJ19" s="25">
        <f t="shared" si="0"/>
        <v>0</v>
      </c>
      <c r="BK19" s="25">
        <f t="shared" si="0"/>
        <v>0</v>
      </c>
      <c r="BL19" s="25">
        <f t="shared" si="0"/>
        <v>0</v>
      </c>
      <c r="BM19" s="25">
        <f t="shared" si="0"/>
        <v>0</v>
      </c>
      <c r="BN19" s="25">
        <f t="shared" si="0"/>
        <v>1.585</v>
      </c>
      <c r="BO19" s="25">
        <f t="shared" si="0"/>
        <v>0</v>
      </c>
      <c r="BP19" s="25">
        <f t="shared" ref="BP19:EA19" si="1">BP20+BP21+BP22+BP23+BP24+BP25</f>
        <v>0.38</v>
      </c>
      <c r="BQ19" s="25">
        <f t="shared" si="1"/>
        <v>1.8786</v>
      </c>
      <c r="BR19" s="25">
        <f t="shared" si="1"/>
        <v>0</v>
      </c>
      <c r="BS19" s="25">
        <f t="shared" si="1"/>
        <v>3</v>
      </c>
      <c r="BT19" s="25">
        <f t="shared" si="1"/>
        <v>0</v>
      </c>
      <c r="BU19" s="25">
        <f t="shared" si="1"/>
        <v>0</v>
      </c>
      <c r="BV19" s="25">
        <f t="shared" si="1"/>
        <v>0</v>
      </c>
      <c r="BW19" s="25">
        <f t="shared" si="1"/>
        <v>0</v>
      </c>
      <c r="BX19" s="25">
        <f t="shared" si="1"/>
        <v>1.585</v>
      </c>
      <c r="BY19" s="25">
        <f t="shared" si="1"/>
        <v>0</v>
      </c>
      <c r="BZ19" s="25">
        <f t="shared" si="1"/>
        <v>0.38</v>
      </c>
      <c r="CA19" s="25">
        <f t="shared" si="1"/>
        <v>1.8786</v>
      </c>
      <c r="CB19" s="25">
        <f t="shared" si="1"/>
        <v>0</v>
      </c>
      <c r="CC19" s="25">
        <f t="shared" si="1"/>
        <v>3</v>
      </c>
      <c r="CD19" s="25">
        <f t="shared" si="1"/>
        <v>0</v>
      </c>
      <c r="CE19" s="25">
        <f t="shared" si="1"/>
        <v>0</v>
      </c>
      <c r="CF19" s="25">
        <f t="shared" si="1"/>
        <v>0</v>
      </c>
      <c r="CG19" s="25">
        <f t="shared" si="1"/>
        <v>0</v>
      </c>
      <c r="CH19" s="25">
        <f t="shared" si="1"/>
        <v>0</v>
      </c>
      <c r="CI19" s="25">
        <f t="shared" si="1"/>
        <v>0</v>
      </c>
      <c r="CJ19" s="25">
        <f t="shared" si="1"/>
        <v>0.8</v>
      </c>
      <c r="CK19" s="25">
        <f t="shared" si="1"/>
        <v>0</v>
      </c>
      <c r="CL19" s="25">
        <f t="shared" si="1"/>
        <v>0</v>
      </c>
      <c r="CM19" s="25">
        <f t="shared" si="1"/>
        <v>50</v>
      </c>
      <c r="CN19" s="25">
        <f t="shared" si="1"/>
        <v>1</v>
      </c>
      <c r="CO19" s="25">
        <f t="shared" si="1"/>
        <v>0</v>
      </c>
      <c r="CP19" s="25">
        <f t="shared" si="1"/>
        <v>0</v>
      </c>
      <c r="CQ19" s="25">
        <f t="shared" si="1"/>
        <v>0</v>
      </c>
      <c r="CR19" s="25">
        <f t="shared" si="1"/>
        <v>0</v>
      </c>
      <c r="CS19" s="25">
        <f t="shared" si="1"/>
        <v>0</v>
      </c>
      <c r="CT19" s="25">
        <f t="shared" si="1"/>
        <v>0.8</v>
      </c>
      <c r="CU19" s="25">
        <f t="shared" si="1"/>
        <v>0</v>
      </c>
      <c r="CV19" s="25">
        <f t="shared" si="1"/>
        <v>0</v>
      </c>
      <c r="CW19" s="25">
        <f t="shared" si="1"/>
        <v>50</v>
      </c>
      <c r="CX19" s="25">
        <f t="shared" si="1"/>
        <v>1</v>
      </c>
      <c r="CY19" s="25">
        <f t="shared" si="1"/>
        <v>0</v>
      </c>
      <c r="CZ19" s="25">
        <f t="shared" si="1"/>
        <v>0</v>
      </c>
      <c r="DA19" s="25">
        <f t="shared" si="1"/>
        <v>0</v>
      </c>
      <c r="DB19" s="25">
        <f t="shared" si="1"/>
        <v>0</v>
      </c>
      <c r="DC19" s="25">
        <f t="shared" si="1"/>
        <v>0</v>
      </c>
      <c r="DD19" s="25">
        <f t="shared" si="1"/>
        <v>0.19</v>
      </c>
      <c r="DE19" s="25">
        <f t="shared" si="1"/>
        <v>0</v>
      </c>
      <c r="DF19" s="25">
        <f t="shared" si="1"/>
        <v>9</v>
      </c>
      <c r="DG19" s="25">
        <f t="shared" si="1"/>
        <v>0</v>
      </c>
      <c r="DH19" s="25">
        <f t="shared" si="1"/>
        <v>0</v>
      </c>
      <c r="DI19" s="25">
        <f t="shared" si="1"/>
        <v>0</v>
      </c>
      <c r="DJ19" s="25">
        <f t="shared" si="1"/>
        <v>0</v>
      </c>
      <c r="DK19" s="25">
        <f t="shared" si="1"/>
        <v>0</v>
      </c>
      <c r="DL19" s="25">
        <f t="shared" si="1"/>
        <v>0</v>
      </c>
      <c r="DM19" s="25">
        <f t="shared" si="1"/>
        <v>0</v>
      </c>
      <c r="DN19" s="25">
        <f t="shared" si="1"/>
        <v>5.7520000000000007</v>
      </c>
      <c r="DO19" s="25">
        <f t="shared" si="1"/>
        <v>0</v>
      </c>
      <c r="DP19" s="25">
        <f t="shared" si="1"/>
        <v>4</v>
      </c>
      <c r="DQ19" s="25">
        <f t="shared" si="1"/>
        <v>0</v>
      </c>
      <c r="DR19" s="25">
        <f t="shared" si="1"/>
        <v>0</v>
      </c>
      <c r="DS19" s="25">
        <f t="shared" si="1"/>
        <v>0</v>
      </c>
      <c r="DT19" s="25">
        <f t="shared" si="1"/>
        <v>2</v>
      </c>
      <c r="DU19" s="25">
        <f t="shared" si="1"/>
        <v>0</v>
      </c>
      <c r="DV19" s="25">
        <f t="shared" si="1"/>
        <v>0</v>
      </c>
      <c r="DW19" s="25">
        <f t="shared" si="1"/>
        <v>0</v>
      </c>
      <c r="DX19" s="25">
        <f t="shared" si="1"/>
        <v>2.5000000000000001E-2</v>
      </c>
      <c r="DY19" s="25">
        <f t="shared" si="1"/>
        <v>0</v>
      </c>
      <c r="DZ19" s="25">
        <f t="shared" si="1"/>
        <v>0</v>
      </c>
      <c r="EA19" s="25">
        <f t="shared" si="1"/>
        <v>0</v>
      </c>
      <c r="EB19" s="25">
        <f t="shared" ref="EB19:EM19" si="2">EB20+EB21+EB22+EB23+EB24+EB25</f>
        <v>0</v>
      </c>
      <c r="EC19" s="25">
        <f t="shared" si="2"/>
        <v>0</v>
      </c>
      <c r="ED19" s="25">
        <f t="shared" si="2"/>
        <v>2</v>
      </c>
      <c r="EE19" s="25">
        <f t="shared" si="2"/>
        <v>0</v>
      </c>
      <c r="EF19" s="25">
        <f t="shared" si="2"/>
        <v>0</v>
      </c>
      <c r="EG19" s="25">
        <f t="shared" si="2"/>
        <v>0</v>
      </c>
      <c r="EH19" s="25">
        <f t="shared" si="2"/>
        <v>2.5000000000000001E-2</v>
      </c>
      <c r="EI19" s="25">
        <f t="shared" si="2"/>
        <v>0</v>
      </c>
      <c r="EJ19" s="25">
        <f t="shared" si="2"/>
        <v>0</v>
      </c>
      <c r="EK19" s="25">
        <f t="shared" si="2"/>
        <v>71</v>
      </c>
      <c r="EL19" s="25">
        <f t="shared" si="2"/>
        <v>0</v>
      </c>
      <c r="EM19" s="25">
        <f t="shared" si="2"/>
        <v>0</v>
      </c>
      <c r="EN19" s="25">
        <f>AR19+BL19+CF19+CZ19+DT19</f>
        <v>2</v>
      </c>
      <c r="EO19" s="25">
        <f t="shared" ref="EO19:FG19" si="3">AS19+BM19+CG19+DA19+DU19</f>
        <v>0</v>
      </c>
      <c r="EP19" s="25">
        <f t="shared" si="3"/>
        <v>1.885</v>
      </c>
      <c r="EQ19" s="25">
        <f t="shared" si="3"/>
        <v>0</v>
      </c>
      <c r="ER19" s="25">
        <f t="shared" si="3"/>
        <v>1.395</v>
      </c>
      <c r="ES19" s="25">
        <f t="shared" si="3"/>
        <v>6.5586000000000002</v>
      </c>
      <c r="ET19" s="25">
        <f t="shared" si="3"/>
        <v>14</v>
      </c>
      <c r="EU19" s="25">
        <f t="shared" si="3"/>
        <v>63</v>
      </c>
      <c r="EV19" s="25">
        <f t="shared" si="3"/>
        <v>1</v>
      </c>
      <c r="EW19" s="25">
        <f t="shared" si="3"/>
        <v>0</v>
      </c>
      <c r="EX19" s="25">
        <f t="shared" si="3"/>
        <v>2</v>
      </c>
      <c r="EY19" s="25">
        <f t="shared" si="3"/>
        <v>0</v>
      </c>
      <c r="EZ19" s="25">
        <f t="shared" si="3"/>
        <v>1.885</v>
      </c>
      <c r="FA19" s="25">
        <f t="shared" si="3"/>
        <v>0</v>
      </c>
      <c r="FB19" s="25">
        <f t="shared" si="3"/>
        <v>6.9570000000000007</v>
      </c>
      <c r="FC19" s="25">
        <f t="shared" si="3"/>
        <v>6.5586000000000002</v>
      </c>
      <c r="FD19" s="25">
        <f t="shared" si="3"/>
        <v>9</v>
      </c>
      <c r="FE19" s="25">
        <f t="shared" si="3"/>
        <v>134</v>
      </c>
      <c r="FF19" s="25">
        <f t="shared" si="3"/>
        <v>1</v>
      </c>
      <c r="FG19" s="25">
        <f t="shared" si="3"/>
        <v>0</v>
      </c>
      <c r="FH19" s="26"/>
    </row>
    <row r="20" spans="1:164" ht="31.5" x14ac:dyDescent="0.25">
      <c r="A20" s="27" t="s">
        <v>195</v>
      </c>
      <c r="B20" s="28" t="s">
        <v>196</v>
      </c>
      <c r="C20" s="24" t="s">
        <v>194</v>
      </c>
      <c r="D20" s="25">
        <f t="shared" ref="D20:BO20" si="4">D27</f>
        <v>2</v>
      </c>
      <c r="E20" s="25">
        <f t="shared" si="4"/>
        <v>0</v>
      </c>
      <c r="F20" s="25">
        <f t="shared" si="4"/>
        <v>1.8850000000000002</v>
      </c>
      <c r="G20" s="25">
        <f t="shared" si="4"/>
        <v>0</v>
      </c>
      <c r="H20" s="25">
        <f t="shared" si="4"/>
        <v>1.37</v>
      </c>
      <c r="I20" s="25">
        <f t="shared" si="4"/>
        <v>7.5965999999999996</v>
      </c>
      <c r="J20" s="25">
        <f t="shared" si="4"/>
        <v>14</v>
      </c>
      <c r="K20" s="25">
        <f t="shared" si="4"/>
        <v>0</v>
      </c>
      <c r="L20" s="25">
        <f t="shared" si="4"/>
        <v>0</v>
      </c>
      <c r="M20" s="25">
        <f t="shared" si="4"/>
        <v>0</v>
      </c>
      <c r="N20" s="25">
        <f t="shared" si="4"/>
        <v>2</v>
      </c>
      <c r="O20" s="25">
        <f t="shared" si="4"/>
        <v>0</v>
      </c>
      <c r="P20" s="25">
        <f t="shared" si="4"/>
        <v>1.8850000000000002</v>
      </c>
      <c r="Q20" s="25">
        <f t="shared" si="4"/>
        <v>0</v>
      </c>
      <c r="R20" s="25">
        <f t="shared" si="4"/>
        <v>1.37</v>
      </c>
      <c r="S20" s="25">
        <f t="shared" si="4"/>
        <v>7.5965999999999996</v>
      </c>
      <c r="T20" s="25">
        <f t="shared" si="4"/>
        <v>9</v>
      </c>
      <c r="U20" s="25">
        <f t="shared" si="4"/>
        <v>0</v>
      </c>
      <c r="V20" s="25">
        <f t="shared" si="4"/>
        <v>0</v>
      </c>
      <c r="W20" s="25">
        <f t="shared" si="4"/>
        <v>0</v>
      </c>
      <c r="X20" s="25">
        <f t="shared" si="4"/>
        <v>0</v>
      </c>
      <c r="Y20" s="25">
        <f t="shared" si="4"/>
        <v>0</v>
      </c>
      <c r="Z20" s="25">
        <f t="shared" si="4"/>
        <v>0</v>
      </c>
      <c r="AA20" s="25">
        <f t="shared" si="4"/>
        <v>0</v>
      </c>
      <c r="AB20" s="25">
        <f t="shared" si="4"/>
        <v>0</v>
      </c>
      <c r="AC20" s="25">
        <f t="shared" si="4"/>
        <v>1.0379999999999998</v>
      </c>
      <c r="AD20" s="25">
        <f t="shared" si="4"/>
        <v>0</v>
      </c>
      <c r="AE20" s="25">
        <f t="shared" si="4"/>
        <v>0</v>
      </c>
      <c r="AF20" s="25">
        <f t="shared" si="4"/>
        <v>0</v>
      </c>
      <c r="AG20" s="25">
        <f t="shared" si="4"/>
        <v>0</v>
      </c>
      <c r="AH20" s="25">
        <f t="shared" si="4"/>
        <v>0</v>
      </c>
      <c r="AI20" s="25">
        <f t="shared" si="4"/>
        <v>0</v>
      </c>
      <c r="AJ20" s="25">
        <f t="shared" si="4"/>
        <v>0</v>
      </c>
      <c r="AK20" s="25">
        <f t="shared" si="4"/>
        <v>0</v>
      </c>
      <c r="AL20" s="25">
        <f t="shared" si="4"/>
        <v>0</v>
      </c>
      <c r="AM20" s="25">
        <f t="shared" si="4"/>
        <v>1.0379999999999998</v>
      </c>
      <c r="AN20" s="25">
        <f t="shared" si="4"/>
        <v>0</v>
      </c>
      <c r="AO20" s="25">
        <f t="shared" si="4"/>
        <v>0</v>
      </c>
      <c r="AP20" s="25">
        <f t="shared" si="4"/>
        <v>0</v>
      </c>
      <c r="AQ20" s="25">
        <f t="shared" si="4"/>
        <v>0</v>
      </c>
      <c r="AR20" s="25">
        <f t="shared" si="4"/>
        <v>0</v>
      </c>
      <c r="AS20" s="25">
        <f t="shared" si="4"/>
        <v>0</v>
      </c>
      <c r="AT20" s="25">
        <f t="shared" si="4"/>
        <v>0.3</v>
      </c>
      <c r="AU20" s="25">
        <f t="shared" si="4"/>
        <v>0</v>
      </c>
      <c r="AV20" s="25">
        <f t="shared" si="4"/>
        <v>0</v>
      </c>
      <c r="AW20" s="25">
        <f t="shared" si="4"/>
        <v>4.68</v>
      </c>
      <c r="AX20" s="25">
        <f t="shared" si="4"/>
        <v>5</v>
      </c>
      <c r="AY20" s="25">
        <f t="shared" si="4"/>
        <v>0</v>
      </c>
      <c r="AZ20" s="25">
        <f t="shared" si="4"/>
        <v>0</v>
      </c>
      <c r="BA20" s="25">
        <f t="shared" si="4"/>
        <v>0</v>
      </c>
      <c r="BB20" s="25">
        <f t="shared" si="4"/>
        <v>0</v>
      </c>
      <c r="BC20" s="25">
        <f t="shared" si="4"/>
        <v>0</v>
      </c>
      <c r="BD20" s="25">
        <f t="shared" si="4"/>
        <v>0.3</v>
      </c>
      <c r="BE20" s="25">
        <f t="shared" si="4"/>
        <v>0</v>
      </c>
      <c r="BF20" s="25">
        <f t="shared" si="4"/>
        <v>0</v>
      </c>
      <c r="BG20" s="25">
        <f t="shared" si="4"/>
        <v>4.68</v>
      </c>
      <c r="BH20" s="25">
        <f t="shared" si="4"/>
        <v>5</v>
      </c>
      <c r="BI20" s="25">
        <f t="shared" si="4"/>
        <v>0</v>
      </c>
      <c r="BJ20" s="25">
        <f t="shared" si="4"/>
        <v>0</v>
      </c>
      <c r="BK20" s="25">
        <f t="shared" si="4"/>
        <v>0</v>
      </c>
      <c r="BL20" s="25">
        <f t="shared" si="4"/>
        <v>0</v>
      </c>
      <c r="BM20" s="25">
        <f t="shared" si="4"/>
        <v>0</v>
      </c>
      <c r="BN20" s="25">
        <f t="shared" si="4"/>
        <v>1.585</v>
      </c>
      <c r="BO20" s="25">
        <f t="shared" si="4"/>
        <v>0</v>
      </c>
      <c r="BP20" s="25">
        <f t="shared" ref="BP20:EA20" si="5">BP27</f>
        <v>0.38</v>
      </c>
      <c r="BQ20" s="25">
        <f t="shared" si="5"/>
        <v>1.8786</v>
      </c>
      <c r="BR20" s="25">
        <f t="shared" si="5"/>
        <v>0</v>
      </c>
      <c r="BS20" s="25">
        <f t="shared" si="5"/>
        <v>0</v>
      </c>
      <c r="BT20" s="25">
        <f t="shared" si="5"/>
        <v>0</v>
      </c>
      <c r="BU20" s="25">
        <f t="shared" si="5"/>
        <v>0</v>
      </c>
      <c r="BV20" s="25">
        <f t="shared" si="5"/>
        <v>0</v>
      </c>
      <c r="BW20" s="25">
        <f t="shared" si="5"/>
        <v>0</v>
      </c>
      <c r="BX20" s="25">
        <f t="shared" si="5"/>
        <v>1.585</v>
      </c>
      <c r="BY20" s="25">
        <f t="shared" si="5"/>
        <v>0</v>
      </c>
      <c r="BZ20" s="25">
        <f t="shared" si="5"/>
        <v>0.38</v>
      </c>
      <c r="CA20" s="25">
        <f t="shared" si="5"/>
        <v>1.8786</v>
      </c>
      <c r="CB20" s="25">
        <f t="shared" si="5"/>
        <v>0</v>
      </c>
      <c r="CC20" s="25">
        <f t="shared" si="5"/>
        <v>0</v>
      </c>
      <c r="CD20" s="25">
        <f t="shared" si="5"/>
        <v>0</v>
      </c>
      <c r="CE20" s="25">
        <f t="shared" si="5"/>
        <v>0</v>
      </c>
      <c r="CF20" s="25">
        <f t="shared" si="5"/>
        <v>0</v>
      </c>
      <c r="CG20" s="25">
        <f t="shared" si="5"/>
        <v>0</v>
      </c>
      <c r="CH20" s="25">
        <f t="shared" si="5"/>
        <v>0</v>
      </c>
      <c r="CI20" s="25">
        <f t="shared" si="5"/>
        <v>0</v>
      </c>
      <c r="CJ20" s="25">
        <f t="shared" si="5"/>
        <v>0.8</v>
      </c>
      <c r="CK20" s="25">
        <f t="shared" si="5"/>
        <v>0</v>
      </c>
      <c r="CL20" s="25">
        <f t="shared" si="5"/>
        <v>0</v>
      </c>
      <c r="CM20" s="25">
        <f t="shared" si="5"/>
        <v>0</v>
      </c>
      <c r="CN20" s="25">
        <f t="shared" si="5"/>
        <v>0</v>
      </c>
      <c r="CO20" s="25">
        <f t="shared" si="5"/>
        <v>0</v>
      </c>
      <c r="CP20" s="25">
        <f t="shared" si="5"/>
        <v>0</v>
      </c>
      <c r="CQ20" s="25">
        <f t="shared" si="5"/>
        <v>0</v>
      </c>
      <c r="CR20" s="25">
        <f t="shared" si="5"/>
        <v>0</v>
      </c>
      <c r="CS20" s="25">
        <f t="shared" si="5"/>
        <v>0</v>
      </c>
      <c r="CT20" s="25">
        <f t="shared" si="5"/>
        <v>0.8</v>
      </c>
      <c r="CU20" s="25">
        <f t="shared" si="5"/>
        <v>0</v>
      </c>
      <c r="CV20" s="25">
        <f t="shared" si="5"/>
        <v>0</v>
      </c>
      <c r="CW20" s="25">
        <f t="shared" si="5"/>
        <v>0</v>
      </c>
      <c r="CX20" s="25">
        <f t="shared" si="5"/>
        <v>0</v>
      </c>
      <c r="CY20" s="25">
        <f t="shared" si="5"/>
        <v>0</v>
      </c>
      <c r="CZ20" s="25">
        <f t="shared" si="5"/>
        <v>0</v>
      </c>
      <c r="DA20" s="25">
        <f t="shared" si="5"/>
        <v>0</v>
      </c>
      <c r="DB20" s="25">
        <f t="shared" si="5"/>
        <v>0</v>
      </c>
      <c r="DC20" s="25">
        <f t="shared" si="5"/>
        <v>0</v>
      </c>
      <c r="DD20" s="25">
        <f t="shared" si="5"/>
        <v>0.19</v>
      </c>
      <c r="DE20" s="25">
        <f t="shared" si="5"/>
        <v>0</v>
      </c>
      <c r="DF20" s="25">
        <f t="shared" si="5"/>
        <v>9</v>
      </c>
      <c r="DG20" s="25">
        <f t="shared" si="5"/>
        <v>0</v>
      </c>
      <c r="DH20" s="25">
        <f t="shared" si="5"/>
        <v>0</v>
      </c>
      <c r="DI20" s="25">
        <f t="shared" si="5"/>
        <v>0</v>
      </c>
      <c r="DJ20" s="25">
        <f t="shared" si="5"/>
        <v>0</v>
      </c>
      <c r="DK20" s="25">
        <f t="shared" si="5"/>
        <v>0</v>
      </c>
      <c r="DL20" s="25">
        <f t="shared" si="5"/>
        <v>0</v>
      </c>
      <c r="DM20" s="25">
        <f t="shared" si="5"/>
        <v>0</v>
      </c>
      <c r="DN20" s="25">
        <f t="shared" si="5"/>
        <v>5.7520000000000007</v>
      </c>
      <c r="DO20" s="25">
        <f t="shared" si="5"/>
        <v>0</v>
      </c>
      <c r="DP20" s="25">
        <f t="shared" si="5"/>
        <v>4</v>
      </c>
      <c r="DQ20" s="25">
        <f t="shared" si="5"/>
        <v>0</v>
      </c>
      <c r="DR20" s="25">
        <f t="shared" si="5"/>
        <v>0</v>
      </c>
      <c r="DS20" s="25">
        <f t="shared" si="5"/>
        <v>0</v>
      </c>
      <c r="DT20" s="25">
        <f t="shared" si="5"/>
        <v>2</v>
      </c>
      <c r="DU20" s="25">
        <f t="shared" si="5"/>
        <v>0</v>
      </c>
      <c r="DV20" s="25">
        <f t="shared" si="5"/>
        <v>0</v>
      </c>
      <c r="DW20" s="25">
        <f t="shared" si="5"/>
        <v>0</v>
      </c>
      <c r="DX20" s="25">
        <f t="shared" si="5"/>
        <v>2.5000000000000001E-2</v>
      </c>
      <c r="DY20" s="25">
        <f t="shared" si="5"/>
        <v>0</v>
      </c>
      <c r="DZ20" s="25">
        <f t="shared" si="5"/>
        <v>0</v>
      </c>
      <c r="EA20" s="25">
        <f t="shared" si="5"/>
        <v>0</v>
      </c>
      <c r="EB20" s="25">
        <f t="shared" ref="EB20:EM20" si="6">EB27</f>
        <v>0</v>
      </c>
      <c r="EC20" s="25">
        <f t="shared" si="6"/>
        <v>0</v>
      </c>
      <c r="ED20" s="25">
        <f t="shared" si="6"/>
        <v>2</v>
      </c>
      <c r="EE20" s="25">
        <f t="shared" si="6"/>
        <v>0</v>
      </c>
      <c r="EF20" s="25">
        <f t="shared" si="6"/>
        <v>0</v>
      </c>
      <c r="EG20" s="25">
        <f t="shared" si="6"/>
        <v>0</v>
      </c>
      <c r="EH20" s="25">
        <f t="shared" si="6"/>
        <v>2.5000000000000001E-2</v>
      </c>
      <c r="EI20" s="25">
        <f t="shared" si="6"/>
        <v>0</v>
      </c>
      <c r="EJ20" s="25">
        <f t="shared" si="6"/>
        <v>0</v>
      </c>
      <c r="EK20" s="25">
        <f t="shared" si="6"/>
        <v>0</v>
      </c>
      <c r="EL20" s="25">
        <f t="shared" si="6"/>
        <v>0</v>
      </c>
      <c r="EM20" s="25">
        <f t="shared" si="6"/>
        <v>0</v>
      </c>
      <c r="EN20" s="25">
        <f t="shared" ref="EN20:EN25" si="7">AR20+BL20+CF20+CZ20+DT20</f>
        <v>2</v>
      </c>
      <c r="EO20" s="25">
        <f t="shared" ref="EO20:EO25" si="8">AS20+BM20+CG20+DA20+DU20</f>
        <v>0</v>
      </c>
      <c r="EP20" s="25">
        <f t="shared" ref="EP20:EP25" si="9">AT20+BN20+CH20+DB20+DV20</f>
        <v>1.885</v>
      </c>
      <c r="EQ20" s="25">
        <f t="shared" ref="EQ20:EQ25" si="10">AU20+BO20+CI20+DC20+DW20</f>
        <v>0</v>
      </c>
      <c r="ER20" s="25">
        <f t="shared" ref="ER20:ER25" si="11">AV20+BP20+CJ20+DD20+DX20</f>
        <v>1.395</v>
      </c>
      <c r="ES20" s="25">
        <f t="shared" ref="ES20:ES25" si="12">AW20+BQ20+CK20+DE20+DY20</f>
        <v>6.5586000000000002</v>
      </c>
      <c r="ET20" s="25">
        <f t="shared" ref="ET20:ET25" si="13">AX20+BR20+CL20+DF20+DZ20</f>
        <v>14</v>
      </c>
      <c r="EU20" s="25">
        <f t="shared" ref="EU20:EU25" si="14">AY20+BS20+CM20+DG20+EA20</f>
        <v>0</v>
      </c>
      <c r="EV20" s="25">
        <f t="shared" ref="EV20:EV25" si="15">AZ20+BT20+CN20+DH20+EB20</f>
        <v>0</v>
      </c>
      <c r="EW20" s="25">
        <f t="shared" ref="EW20:EW25" si="16">BA20+BU20+CO20+DI20+EC20</f>
        <v>0</v>
      </c>
      <c r="EX20" s="25">
        <f t="shared" ref="EX20:EX25" si="17">BB20+BV20+CP20+DJ20+ED20</f>
        <v>2</v>
      </c>
      <c r="EY20" s="25">
        <f t="shared" ref="EY20:EY25" si="18">BC20+BW20+CQ20+DK20+EE20</f>
        <v>0</v>
      </c>
      <c r="EZ20" s="25">
        <f t="shared" ref="EZ20:EZ25" si="19">BD20+BX20+CR20+DL20+EF20</f>
        <v>1.885</v>
      </c>
      <c r="FA20" s="25">
        <f t="shared" ref="FA20:FA25" si="20">BE20+BY20+CS20+DM20+EG20</f>
        <v>0</v>
      </c>
      <c r="FB20" s="25">
        <f t="shared" ref="FB20:FB25" si="21">BF20+BZ20+CT20+DN20+EH20</f>
        <v>6.9570000000000007</v>
      </c>
      <c r="FC20" s="25">
        <f t="shared" ref="FC20:FC25" si="22">BG20+CA20+CU20+DO20+EI20</f>
        <v>6.5586000000000002</v>
      </c>
      <c r="FD20" s="25">
        <f t="shared" ref="FD20:FD25" si="23">BH20+CB20+CV20+DP20+EJ20</f>
        <v>9</v>
      </c>
      <c r="FE20" s="25">
        <f t="shared" ref="FE20:FE25" si="24">BI20+CC20+CW20+DQ20+EK20</f>
        <v>0</v>
      </c>
      <c r="FF20" s="25">
        <f t="shared" ref="FF20:FF25" si="25">BJ20+CD20+CX20+DR20+EL20</f>
        <v>0</v>
      </c>
      <c r="FG20" s="25">
        <f t="shared" ref="FG20:FG25" si="26">BK20+CE20+CY20+DS20+EM20</f>
        <v>0</v>
      </c>
      <c r="FH20" s="26"/>
    </row>
    <row r="21" spans="1:164" ht="31.5" x14ac:dyDescent="0.25">
      <c r="A21" s="27" t="s">
        <v>197</v>
      </c>
      <c r="B21" s="28" t="s">
        <v>198</v>
      </c>
      <c r="C21" s="24" t="s">
        <v>194</v>
      </c>
      <c r="D21" s="29">
        <f t="shared" ref="D21:BO21" si="27">D71</f>
        <v>0</v>
      </c>
      <c r="E21" s="29">
        <f t="shared" si="27"/>
        <v>0</v>
      </c>
      <c r="F21" s="29">
        <f t="shared" si="27"/>
        <v>0</v>
      </c>
      <c r="G21" s="29">
        <f t="shared" si="27"/>
        <v>0</v>
      </c>
      <c r="H21" s="29">
        <f t="shared" si="27"/>
        <v>0</v>
      </c>
      <c r="I21" s="29">
        <f t="shared" si="27"/>
        <v>0</v>
      </c>
      <c r="J21" s="29">
        <f t="shared" si="27"/>
        <v>0</v>
      </c>
      <c r="K21" s="29">
        <f t="shared" si="27"/>
        <v>134</v>
      </c>
      <c r="L21" s="29">
        <f t="shared" si="27"/>
        <v>0</v>
      </c>
      <c r="M21" s="29">
        <f t="shared" si="27"/>
        <v>0</v>
      </c>
      <c r="N21" s="29">
        <f t="shared" si="27"/>
        <v>0</v>
      </c>
      <c r="O21" s="29">
        <f t="shared" si="27"/>
        <v>0</v>
      </c>
      <c r="P21" s="29">
        <f t="shared" si="27"/>
        <v>0</v>
      </c>
      <c r="Q21" s="29">
        <f t="shared" si="27"/>
        <v>0</v>
      </c>
      <c r="R21" s="29">
        <f t="shared" si="27"/>
        <v>0</v>
      </c>
      <c r="S21" s="29">
        <f t="shared" si="27"/>
        <v>0</v>
      </c>
      <c r="T21" s="29">
        <f t="shared" si="27"/>
        <v>0</v>
      </c>
      <c r="U21" s="29">
        <f t="shared" si="27"/>
        <v>81</v>
      </c>
      <c r="V21" s="29">
        <f t="shared" si="27"/>
        <v>0</v>
      </c>
      <c r="W21" s="29">
        <f t="shared" si="27"/>
        <v>0</v>
      </c>
      <c r="X21" s="29">
        <f t="shared" si="27"/>
        <v>0</v>
      </c>
      <c r="Y21" s="29">
        <f t="shared" si="27"/>
        <v>0</v>
      </c>
      <c r="Z21" s="29">
        <f t="shared" si="27"/>
        <v>0</v>
      </c>
      <c r="AA21" s="29">
        <f t="shared" si="27"/>
        <v>0</v>
      </c>
      <c r="AB21" s="29">
        <f t="shared" si="27"/>
        <v>0</v>
      </c>
      <c r="AC21" s="29">
        <f t="shared" si="27"/>
        <v>0</v>
      </c>
      <c r="AD21" s="29">
        <f t="shared" si="27"/>
        <v>0</v>
      </c>
      <c r="AE21" s="29">
        <f t="shared" si="27"/>
        <v>68</v>
      </c>
      <c r="AF21" s="29">
        <f t="shared" si="27"/>
        <v>0</v>
      </c>
      <c r="AG21" s="29">
        <f t="shared" si="27"/>
        <v>0</v>
      </c>
      <c r="AH21" s="29">
        <f t="shared" si="27"/>
        <v>0</v>
      </c>
      <c r="AI21" s="29">
        <f t="shared" si="27"/>
        <v>0</v>
      </c>
      <c r="AJ21" s="29">
        <f t="shared" si="27"/>
        <v>0</v>
      </c>
      <c r="AK21" s="29">
        <f t="shared" si="27"/>
        <v>0</v>
      </c>
      <c r="AL21" s="29">
        <f t="shared" si="27"/>
        <v>0</v>
      </c>
      <c r="AM21" s="29">
        <f t="shared" si="27"/>
        <v>0</v>
      </c>
      <c r="AN21" s="29">
        <f t="shared" si="27"/>
        <v>0</v>
      </c>
      <c r="AO21" s="29">
        <f t="shared" si="27"/>
        <v>68</v>
      </c>
      <c r="AP21" s="29">
        <f t="shared" si="27"/>
        <v>0</v>
      </c>
      <c r="AQ21" s="29">
        <f t="shared" si="27"/>
        <v>0</v>
      </c>
      <c r="AR21" s="29">
        <f t="shared" si="27"/>
        <v>0</v>
      </c>
      <c r="AS21" s="29">
        <f t="shared" si="27"/>
        <v>0</v>
      </c>
      <c r="AT21" s="29">
        <f t="shared" si="27"/>
        <v>0</v>
      </c>
      <c r="AU21" s="29">
        <f t="shared" si="27"/>
        <v>0</v>
      </c>
      <c r="AV21" s="29">
        <f t="shared" si="27"/>
        <v>0</v>
      </c>
      <c r="AW21" s="29">
        <f t="shared" si="27"/>
        <v>0</v>
      </c>
      <c r="AX21" s="29">
        <f t="shared" si="27"/>
        <v>0</v>
      </c>
      <c r="AY21" s="29">
        <f t="shared" si="27"/>
        <v>10</v>
      </c>
      <c r="AZ21" s="29">
        <f t="shared" si="27"/>
        <v>0</v>
      </c>
      <c r="BA21" s="29">
        <f t="shared" si="27"/>
        <v>0</v>
      </c>
      <c r="BB21" s="29">
        <f t="shared" si="27"/>
        <v>0</v>
      </c>
      <c r="BC21" s="29">
        <f t="shared" si="27"/>
        <v>0</v>
      </c>
      <c r="BD21" s="29">
        <f t="shared" si="27"/>
        <v>0</v>
      </c>
      <c r="BE21" s="29">
        <f t="shared" si="27"/>
        <v>0</v>
      </c>
      <c r="BF21" s="29">
        <f t="shared" si="27"/>
        <v>0</v>
      </c>
      <c r="BG21" s="29">
        <f t="shared" si="27"/>
        <v>0</v>
      </c>
      <c r="BH21" s="29">
        <f t="shared" si="27"/>
        <v>0</v>
      </c>
      <c r="BI21" s="29">
        <f t="shared" si="27"/>
        <v>10</v>
      </c>
      <c r="BJ21" s="29">
        <f t="shared" si="27"/>
        <v>0</v>
      </c>
      <c r="BK21" s="29">
        <f t="shared" si="27"/>
        <v>0</v>
      </c>
      <c r="BL21" s="29">
        <f t="shared" si="27"/>
        <v>0</v>
      </c>
      <c r="BM21" s="29">
        <f t="shared" si="27"/>
        <v>0</v>
      </c>
      <c r="BN21" s="29">
        <f t="shared" si="27"/>
        <v>0</v>
      </c>
      <c r="BO21" s="29">
        <f t="shared" si="27"/>
        <v>0</v>
      </c>
      <c r="BP21" s="29">
        <f t="shared" ref="BP21:EA21" si="28">BP71</f>
        <v>0</v>
      </c>
      <c r="BQ21" s="29">
        <f t="shared" si="28"/>
        <v>0</v>
      </c>
      <c r="BR21" s="29">
        <f t="shared" si="28"/>
        <v>0</v>
      </c>
      <c r="BS21" s="29">
        <f t="shared" si="28"/>
        <v>3</v>
      </c>
      <c r="BT21" s="29">
        <f t="shared" si="28"/>
        <v>0</v>
      </c>
      <c r="BU21" s="29">
        <f t="shared" si="28"/>
        <v>0</v>
      </c>
      <c r="BV21" s="29">
        <f t="shared" si="28"/>
        <v>0</v>
      </c>
      <c r="BW21" s="29">
        <f t="shared" si="28"/>
        <v>0</v>
      </c>
      <c r="BX21" s="29">
        <f t="shared" si="28"/>
        <v>0</v>
      </c>
      <c r="BY21" s="29">
        <f t="shared" si="28"/>
        <v>0</v>
      </c>
      <c r="BZ21" s="29">
        <f t="shared" si="28"/>
        <v>0</v>
      </c>
      <c r="CA21" s="29">
        <f t="shared" si="28"/>
        <v>0</v>
      </c>
      <c r="CB21" s="29">
        <f t="shared" si="28"/>
        <v>0</v>
      </c>
      <c r="CC21" s="29">
        <f t="shared" si="28"/>
        <v>3</v>
      </c>
      <c r="CD21" s="29">
        <f t="shared" si="28"/>
        <v>0</v>
      </c>
      <c r="CE21" s="29">
        <f t="shared" si="28"/>
        <v>0</v>
      </c>
      <c r="CF21" s="29">
        <f t="shared" si="28"/>
        <v>0</v>
      </c>
      <c r="CG21" s="29">
        <f t="shared" si="28"/>
        <v>0</v>
      </c>
      <c r="CH21" s="29">
        <f t="shared" si="28"/>
        <v>0</v>
      </c>
      <c r="CI21" s="29">
        <f t="shared" si="28"/>
        <v>0</v>
      </c>
      <c r="CJ21" s="29">
        <f t="shared" si="28"/>
        <v>0</v>
      </c>
      <c r="CK21" s="29">
        <f t="shared" si="28"/>
        <v>0</v>
      </c>
      <c r="CL21" s="29">
        <f t="shared" si="28"/>
        <v>0</v>
      </c>
      <c r="CM21" s="29">
        <f t="shared" si="28"/>
        <v>50</v>
      </c>
      <c r="CN21" s="29">
        <f t="shared" si="28"/>
        <v>1</v>
      </c>
      <c r="CO21" s="29">
        <f t="shared" si="28"/>
        <v>0</v>
      </c>
      <c r="CP21" s="29">
        <f t="shared" si="28"/>
        <v>0</v>
      </c>
      <c r="CQ21" s="29">
        <f t="shared" si="28"/>
        <v>0</v>
      </c>
      <c r="CR21" s="29">
        <f t="shared" si="28"/>
        <v>0</v>
      </c>
      <c r="CS21" s="29">
        <f t="shared" si="28"/>
        <v>0</v>
      </c>
      <c r="CT21" s="29">
        <f t="shared" si="28"/>
        <v>0</v>
      </c>
      <c r="CU21" s="29">
        <f t="shared" si="28"/>
        <v>0</v>
      </c>
      <c r="CV21" s="29">
        <f t="shared" si="28"/>
        <v>0</v>
      </c>
      <c r="CW21" s="29">
        <f t="shared" si="28"/>
        <v>50</v>
      </c>
      <c r="CX21" s="29">
        <f t="shared" si="28"/>
        <v>1</v>
      </c>
      <c r="CY21" s="29">
        <f t="shared" si="28"/>
        <v>0</v>
      </c>
      <c r="CZ21" s="29">
        <f t="shared" si="28"/>
        <v>0</v>
      </c>
      <c r="DA21" s="29">
        <f t="shared" si="28"/>
        <v>0</v>
      </c>
      <c r="DB21" s="29">
        <f t="shared" si="28"/>
        <v>0</v>
      </c>
      <c r="DC21" s="29">
        <f t="shared" si="28"/>
        <v>0</v>
      </c>
      <c r="DD21" s="29">
        <f t="shared" si="28"/>
        <v>0</v>
      </c>
      <c r="DE21" s="29">
        <f t="shared" si="28"/>
        <v>0</v>
      </c>
      <c r="DF21" s="29">
        <f t="shared" si="28"/>
        <v>0</v>
      </c>
      <c r="DG21" s="29">
        <f t="shared" si="28"/>
        <v>0</v>
      </c>
      <c r="DH21" s="29">
        <f t="shared" si="28"/>
        <v>0</v>
      </c>
      <c r="DI21" s="29">
        <f t="shared" si="28"/>
        <v>0</v>
      </c>
      <c r="DJ21" s="29">
        <f t="shared" si="28"/>
        <v>0</v>
      </c>
      <c r="DK21" s="29">
        <f t="shared" si="28"/>
        <v>0</v>
      </c>
      <c r="DL21" s="29">
        <f t="shared" si="28"/>
        <v>0</v>
      </c>
      <c r="DM21" s="29">
        <f t="shared" si="28"/>
        <v>0</v>
      </c>
      <c r="DN21" s="29">
        <f t="shared" si="28"/>
        <v>0</v>
      </c>
      <c r="DO21" s="29">
        <f t="shared" si="28"/>
        <v>0</v>
      </c>
      <c r="DP21" s="29">
        <f t="shared" si="28"/>
        <v>0</v>
      </c>
      <c r="DQ21" s="29">
        <f t="shared" si="28"/>
        <v>0</v>
      </c>
      <c r="DR21" s="29">
        <f t="shared" si="28"/>
        <v>0</v>
      </c>
      <c r="DS21" s="29">
        <f t="shared" si="28"/>
        <v>0</v>
      </c>
      <c r="DT21" s="29">
        <f t="shared" si="28"/>
        <v>0</v>
      </c>
      <c r="DU21" s="29">
        <f t="shared" si="28"/>
        <v>0</v>
      </c>
      <c r="DV21" s="29">
        <f t="shared" si="28"/>
        <v>0</v>
      </c>
      <c r="DW21" s="29">
        <f t="shared" si="28"/>
        <v>0</v>
      </c>
      <c r="DX21" s="29">
        <f t="shared" si="28"/>
        <v>0</v>
      </c>
      <c r="DY21" s="29">
        <f t="shared" si="28"/>
        <v>0</v>
      </c>
      <c r="DZ21" s="29">
        <f t="shared" si="28"/>
        <v>0</v>
      </c>
      <c r="EA21" s="29">
        <f t="shared" si="28"/>
        <v>0</v>
      </c>
      <c r="EB21" s="29">
        <f t="shared" ref="EB21:EM21" si="29">EB71</f>
        <v>0</v>
      </c>
      <c r="EC21" s="29">
        <f t="shared" si="29"/>
        <v>0</v>
      </c>
      <c r="ED21" s="29">
        <f t="shared" si="29"/>
        <v>0</v>
      </c>
      <c r="EE21" s="29">
        <f t="shared" si="29"/>
        <v>0</v>
      </c>
      <c r="EF21" s="29">
        <f t="shared" si="29"/>
        <v>0</v>
      </c>
      <c r="EG21" s="29">
        <f t="shared" si="29"/>
        <v>0</v>
      </c>
      <c r="EH21" s="29">
        <f t="shared" si="29"/>
        <v>0</v>
      </c>
      <c r="EI21" s="29">
        <f t="shared" si="29"/>
        <v>0</v>
      </c>
      <c r="EJ21" s="29">
        <f t="shared" si="29"/>
        <v>0</v>
      </c>
      <c r="EK21" s="29">
        <f t="shared" si="29"/>
        <v>71</v>
      </c>
      <c r="EL21" s="29">
        <f t="shared" si="29"/>
        <v>0</v>
      </c>
      <c r="EM21" s="29">
        <f t="shared" si="29"/>
        <v>0</v>
      </c>
      <c r="EN21" s="25">
        <f t="shared" si="7"/>
        <v>0</v>
      </c>
      <c r="EO21" s="25">
        <f t="shared" si="8"/>
        <v>0</v>
      </c>
      <c r="EP21" s="25">
        <f t="shared" si="9"/>
        <v>0</v>
      </c>
      <c r="EQ21" s="25">
        <f t="shared" si="10"/>
        <v>0</v>
      </c>
      <c r="ER21" s="25">
        <f t="shared" si="11"/>
        <v>0</v>
      </c>
      <c r="ES21" s="25">
        <f t="shared" si="12"/>
        <v>0</v>
      </c>
      <c r="ET21" s="25">
        <f t="shared" si="13"/>
        <v>0</v>
      </c>
      <c r="EU21" s="25">
        <f t="shared" si="14"/>
        <v>63</v>
      </c>
      <c r="EV21" s="25">
        <f t="shared" si="15"/>
        <v>1</v>
      </c>
      <c r="EW21" s="25">
        <f t="shared" si="16"/>
        <v>0</v>
      </c>
      <c r="EX21" s="25">
        <f t="shared" si="17"/>
        <v>0</v>
      </c>
      <c r="EY21" s="25">
        <f t="shared" si="18"/>
        <v>0</v>
      </c>
      <c r="EZ21" s="25">
        <f t="shared" si="19"/>
        <v>0</v>
      </c>
      <c r="FA21" s="25">
        <f t="shared" si="20"/>
        <v>0</v>
      </c>
      <c r="FB21" s="25">
        <f t="shared" si="21"/>
        <v>0</v>
      </c>
      <c r="FC21" s="25">
        <f t="shared" si="22"/>
        <v>0</v>
      </c>
      <c r="FD21" s="25">
        <f t="shared" si="23"/>
        <v>0</v>
      </c>
      <c r="FE21" s="25">
        <f t="shared" si="24"/>
        <v>134</v>
      </c>
      <c r="FF21" s="25">
        <f t="shared" si="25"/>
        <v>1</v>
      </c>
      <c r="FG21" s="25">
        <f t="shared" si="26"/>
        <v>0</v>
      </c>
      <c r="FH21" s="26"/>
    </row>
    <row r="22" spans="1:164" ht="78.75" x14ac:dyDescent="0.25">
      <c r="A22" s="27" t="s">
        <v>199</v>
      </c>
      <c r="B22" s="28" t="s">
        <v>200</v>
      </c>
      <c r="C22" s="24" t="s">
        <v>194</v>
      </c>
      <c r="D22" s="29">
        <f t="shared" ref="D22:BO22" si="30">D106</f>
        <v>0</v>
      </c>
      <c r="E22" s="29">
        <f t="shared" si="30"/>
        <v>0</v>
      </c>
      <c r="F22" s="29">
        <f t="shared" si="30"/>
        <v>0</v>
      </c>
      <c r="G22" s="29">
        <f t="shared" si="30"/>
        <v>0</v>
      </c>
      <c r="H22" s="29">
        <f t="shared" si="30"/>
        <v>0</v>
      </c>
      <c r="I22" s="29">
        <f t="shared" si="30"/>
        <v>0</v>
      </c>
      <c r="J22" s="29">
        <f t="shared" si="30"/>
        <v>0</v>
      </c>
      <c r="K22" s="29">
        <f t="shared" si="30"/>
        <v>0</v>
      </c>
      <c r="L22" s="29">
        <f t="shared" si="30"/>
        <v>0</v>
      </c>
      <c r="M22" s="29">
        <f t="shared" si="30"/>
        <v>0</v>
      </c>
      <c r="N22" s="29">
        <f t="shared" si="30"/>
        <v>0</v>
      </c>
      <c r="O22" s="29">
        <f t="shared" si="30"/>
        <v>0</v>
      </c>
      <c r="P22" s="29">
        <f t="shared" si="30"/>
        <v>0</v>
      </c>
      <c r="Q22" s="29">
        <f t="shared" si="30"/>
        <v>0</v>
      </c>
      <c r="R22" s="29">
        <f t="shared" si="30"/>
        <v>0</v>
      </c>
      <c r="S22" s="29">
        <f t="shared" si="30"/>
        <v>0</v>
      </c>
      <c r="T22" s="29">
        <f t="shared" si="30"/>
        <v>0</v>
      </c>
      <c r="U22" s="29">
        <f t="shared" si="30"/>
        <v>0</v>
      </c>
      <c r="V22" s="29">
        <f t="shared" si="30"/>
        <v>0</v>
      </c>
      <c r="W22" s="29">
        <f t="shared" si="30"/>
        <v>0</v>
      </c>
      <c r="X22" s="29">
        <f t="shared" si="30"/>
        <v>0</v>
      </c>
      <c r="Y22" s="29">
        <f t="shared" si="30"/>
        <v>0</v>
      </c>
      <c r="Z22" s="29">
        <f t="shared" si="30"/>
        <v>0</v>
      </c>
      <c r="AA22" s="29">
        <f t="shared" si="30"/>
        <v>0</v>
      </c>
      <c r="AB22" s="29">
        <f t="shared" si="30"/>
        <v>0</v>
      </c>
      <c r="AC22" s="29">
        <f t="shared" si="30"/>
        <v>0</v>
      </c>
      <c r="AD22" s="29">
        <f t="shared" si="30"/>
        <v>0</v>
      </c>
      <c r="AE22" s="29">
        <f t="shared" si="30"/>
        <v>0</v>
      </c>
      <c r="AF22" s="29">
        <f t="shared" si="30"/>
        <v>0</v>
      </c>
      <c r="AG22" s="29">
        <f t="shared" si="30"/>
        <v>0</v>
      </c>
      <c r="AH22" s="29">
        <f t="shared" si="30"/>
        <v>0</v>
      </c>
      <c r="AI22" s="29">
        <f t="shared" si="30"/>
        <v>0</v>
      </c>
      <c r="AJ22" s="29">
        <f t="shared" si="30"/>
        <v>0</v>
      </c>
      <c r="AK22" s="29">
        <f t="shared" si="30"/>
        <v>0</v>
      </c>
      <c r="AL22" s="29">
        <f t="shared" si="30"/>
        <v>0</v>
      </c>
      <c r="AM22" s="29">
        <f t="shared" si="30"/>
        <v>0</v>
      </c>
      <c r="AN22" s="29">
        <f t="shared" si="30"/>
        <v>0</v>
      </c>
      <c r="AO22" s="29">
        <f t="shared" si="30"/>
        <v>0</v>
      </c>
      <c r="AP22" s="29">
        <f t="shared" si="30"/>
        <v>0</v>
      </c>
      <c r="AQ22" s="29">
        <f t="shared" si="30"/>
        <v>0</v>
      </c>
      <c r="AR22" s="29">
        <f t="shared" si="30"/>
        <v>0</v>
      </c>
      <c r="AS22" s="29">
        <f t="shared" si="30"/>
        <v>0</v>
      </c>
      <c r="AT22" s="29">
        <f t="shared" si="30"/>
        <v>0</v>
      </c>
      <c r="AU22" s="29">
        <f t="shared" si="30"/>
        <v>0</v>
      </c>
      <c r="AV22" s="29">
        <f t="shared" si="30"/>
        <v>0</v>
      </c>
      <c r="AW22" s="29">
        <f t="shared" si="30"/>
        <v>0</v>
      </c>
      <c r="AX22" s="29">
        <f t="shared" si="30"/>
        <v>0</v>
      </c>
      <c r="AY22" s="29">
        <f t="shared" si="30"/>
        <v>0</v>
      </c>
      <c r="AZ22" s="29">
        <f t="shared" si="30"/>
        <v>0</v>
      </c>
      <c r="BA22" s="29">
        <f t="shared" si="30"/>
        <v>0</v>
      </c>
      <c r="BB22" s="29">
        <f t="shared" si="30"/>
        <v>0</v>
      </c>
      <c r="BC22" s="29">
        <f t="shared" si="30"/>
        <v>0</v>
      </c>
      <c r="BD22" s="29">
        <f t="shared" si="30"/>
        <v>0</v>
      </c>
      <c r="BE22" s="29">
        <f t="shared" si="30"/>
        <v>0</v>
      </c>
      <c r="BF22" s="29">
        <f t="shared" si="30"/>
        <v>0</v>
      </c>
      <c r="BG22" s="29">
        <f t="shared" si="30"/>
        <v>0</v>
      </c>
      <c r="BH22" s="29">
        <f t="shared" si="30"/>
        <v>0</v>
      </c>
      <c r="BI22" s="29">
        <f t="shared" si="30"/>
        <v>0</v>
      </c>
      <c r="BJ22" s="29">
        <f t="shared" si="30"/>
        <v>0</v>
      </c>
      <c r="BK22" s="29">
        <f t="shared" si="30"/>
        <v>0</v>
      </c>
      <c r="BL22" s="29">
        <f t="shared" si="30"/>
        <v>0</v>
      </c>
      <c r="BM22" s="29">
        <f t="shared" si="30"/>
        <v>0</v>
      </c>
      <c r="BN22" s="29">
        <f t="shared" si="30"/>
        <v>0</v>
      </c>
      <c r="BO22" s="29">
        <f t="shared" si="30"/>
        <v>0</v>
      </c>
      <c r="BP22" s="29">
        <f t="shared" ref="BP22:EA22" si="31">BP106</f>
        <v>0</v>
      </c>
      <c r="BQ22" s="29">
        <f t="shared" si="31"/>
        <v>0</v>
      </c>
      <c r="BR22" s="29">
        <f t="shared" si="31"/>
        <v>0</v>
      </c>
      <c r="BS22" s="29">
        <f t="shared" si="31"/>
        <v>0</v>
      </c>
      <c r="BT22" s="29">
        <f t="shared" si="31"/>
        <v>0</v>
      </c>
      <c r="BU22" s="29">
        <f t="shared" si="31"/>
        <v>0</v>
      </c>
      <c r="BV22" s="29">
        <f t="shared" si="31"/>
        <v>0</v>
      </c>
      <c r="BW22" s="29">
        <f t="shared" si="31"/>
        <v>0</v>
      </c>
      <c r="BX22" s="29">
        <f t="shared" si="31"/>
        <v>0</v>
      </c>
      <c r="BY22" s="29">
        <f t="shared" si="31"/>
        <v>0</v>
      </c>
      <c r="BZ22" s="29">
        <f t="shared" si="31"/>
        <v>0</v>
      </c>
      <c r="CA22" s="29">
        <f t="shared" si="31"/>
        <v>0</v>
      </c>
      <c r="CB22" s="29">
        <f t="shared" si="31"/>
        <v>0</v>
      </c>
      <c r="CC22" s="29">
        <f t="shared" si="31"/>
        <v>0</v>
      </c>
      <c r="CD22" s="29">
        <f t="shared" si="31"/>
        <v>0</v>
      </c>
      <c r="CE22" s="29">
        <f t="shared" si="31"/>
        <v>0</v>
      </c>
      <c r="CF22" s="29">
        <f t="shared" si="31"/>
        <v>0</v>
      </c>
      <c r="CG22" s="29">
        <f t="shared" si="31"/>
        <v>0</v>
      </c>
      <c r="CH22" s="29">
        <f t="shared" si="31"/>
        <v>0</v>
      </c>
      <c r="CI22" s="29">
        <f t="shared" si="31"/>
        <v>0</v>
      </c>
      <c r="CJ22" s="29">
        <f t="shared" si="31"/>
        <v>0</v>
      </c>
      <c r="CK22" s="29">
        <f t="shared" si="31"/>
        <v>0</v>
      </c>
      <c r="CL22" s="29">
        <f t="shared" si="31"/>
        <v>0</v>
      </c>
      <c r="CM22" s="29">
        <f t="shared" si="31"/>
        <v>0</v>
      </c>
      <c r="CN22" s="29">
        <f t="shared" si="31"/>
        <v>0</v>
      </c>
      <c r="CO22" s="29">
        <f t="shared" si="31"/>
        <v>0</v>
      </c>
      <c r="CP22" s="29">
        <f t="shared" si="31"/>
        <v>0</v>
      </c>
      <c r="CQ22" s="29">
        <f t="shared" si="31"/>
        <v>0</v>
      </c>
      <c r="CR22" s="29">
        <f t="shared" si="31"/>
        <v>0</v>
      </c>
      <c r="CS22" s="29">
        <f t="shared" si="31"/>
        <v>0</v>
      </c>
      <c r="CT22" s="29">
        <f t="shared" si="31"/>
        <v>0</v>
      </c>
      <c r="CU22" s="29">
        <f t="shared" si="31"/>
        <v>0</v>
      </c>
      <c r="CV22" s="29">
        <f t="shared" si="31"/>
        <v>0</v>
      </c>
      <c r="CW22" s="29">
        <f t="shared" si="31"/>
        <v>0</v>
      </c>
      <c r="CX22" s="29">
        <f t="shared" si="31"/>
        <v>0</v>
      </c>
      <c r="CY22" s="29">
        <f t="shared" si="31"/>
        <v>0</v>
      </c>
      <c r="CZ22" s="29">
        <f t="shared" si="31"/>
        <v>0</v>
      </c>
      <c r="DA22" s="29">
        <f t="shared" si="31"/>
        <v>0</v>
      </c>
      <c r="DB22" s="29">
        <f t="shared" si="31"/>
        <v>0</v>
      </c>
      <c r="DC22" s="29">
        <f t="shared" si="31"/>
        <v>0</v>
      </c>
      <c r="DD22" s="29">
        <f t="shared" si="31"/>
        <v>0</v>
      </c>
      <c r="DE22" s="29">
        <f t="shared" si="31"/>
        <v>0</v>
      </c>
      <c r="DF22" s="29">
        <f t="shared" si="31"/>
        <v>0</v>
      </c>
      <c r="DG22" s="29">
        <f t="shared" si="31"/>
        <v>0</v>
      </c>
      <c r="DH22" s="29">
        <f t="shared" si="31"/>
        <v>0</v>
      </c>
      <c r="DI22" s="29">
        <f t="shared" si="31"/>
        <v>0</v>
      </c>
      <c r="DJ22" s="29">
        <f t="shared" si="31"/>
        <v>0</v>
      </c>
      <c r="DK22" s="29">
        <f t="shared" si="31"/>
        <v>0</v>
      </c>
      <c r="DL22" s="29">
        <f t="shared" si="31"/>
        <v>0</v>
      </c>
      <c r="DM22" s="29">
        <f t="shared" si="31"/>
        <v>0</v>
      </c>
      <c r="DN22" s="29">
        <f t="shared" si="31"/>
        <v>0</v>
      </c>
      <c r="DO22" s="29">
        <f t="shared" si="31"/>
        <v>0</v>
      </c>
      <c r="DP22" s="29">
        <f t="shared" si="31"/>
        <v>0</v>
      </c>
      <c r="DQ22" s="29">
        <f t="shared" si="31"/>
        <v>0</v>
      </c>
      <c r="DR22" s="29">
        <f t="shared" si="31"/>
        <v>0</v>
      </c>
      <c r="DS22" s="29">
        <f t="shared" si="31"/>
        <v>0</v>
      </c>
      <c r="DT22" s="29">
        <f t="shared" si="31"/>
        <v>0</v>
      </c>
      <c r="DU22" s="29">
        <f t="shared" si="31"/>
        <v>0</v>
      </c>
      <c r="DV22" s="29">
        <f t="shared" si="31"/>
        <v>0</v>
      </c>
      <c r="DW22" s="29">
        <f t="shared" si="31"/>
        <v>0</v>
      </c>
      <c r="DX22" s="29">
        <f t="shared" si="31"/>
        <v>0</v>
      </c>
      <c r="DY22" s="29">
        <f t="shared" si="31"/>
        <v>0</v>
      </c>
      <c r="DZ22" s="29">
        <f t="shared" si="31"/>
        <v>0</v>
      </c>
      <c r="EA22" s="29">
        <f t="shared" si="31"/>
        <v>0</v>
      </c>
      <c r="EB22" s="29">
        <f t="shared" ref="EB22:EM22" si="32">EB106</f>
        <v>0</v>
      </c>
      <c r="EC22" s="29">
        <f t="shared" si="32"/>
        <v>0</v>
      </c>
      <c r="ED22" s="29">
        <f t="shared" si="32"/>
        <v>0</v>
      </c>
      <c r="EE22" s="29">
        <f t="shared" si="32"/>
        <v>0</v>
      </c>
      <c r="EF22" s="29">
        <f t="shared" si="32"/>
        <v>0</v>
      </c>
      <c r="EG22" s="29">
        <f t="shared" si="32"/>
        <v>0</v>
      </c>
      <c r="EH22" s="29">
        <f t="shared" si="32"/>
        <v>0</v>
      </c>
      <c r="EI22" s="29">
        <f t="shared" si="32"/>
        <v>0</v>
      </c>
      <c r="EJ22" s="29">
        <f t="shared" si="32"/>
        <v>0</v>
      </c>
      <c r="EK22" s="29">
        <f t="shared" si="32"/>
        <v>0</v>
      </c>
      <c r="EL22" s="29">
        <f t="shared" si="32"/>
        <v>0</v>
      </c>
      <c r="EM22" s="29">
        <f t="shared" si="32"/>
        <v>0</v>
      </c>
      <c r="EN22" s="25">
        <f t="shared" si="7"/>
        <v>0</v>
      </c>
      <c r="EO22" s="25">
        <f t="shared" si="8"/>
        <v>0</v>
      </c>
      <c r="EP22" s="25">
        <f t="shared" si="9"/>
        <v>0</v>
      </c>
      <c r="EQ22" s="25">
        <f t="shared" si="10"/>
        <v>0</v>
      </c>
      <c r="ER22" s="25">
        <f t="shared" si="11"/>
        <v>0</v>
      </c>
      <c r="ES22" s="25">
        <f t="shared" si="12"/>
        <v>0</v>
      </c>
      <c r="ET22" s="25">
        <f t="shared" si="13"/>
        <v>0</v>
      </c>
      <c r="EU22" s="25">
        <f t="shared" si="14"/>
        <v>0</v>
      </c>
      <c r="EV22" s="25">
        <f t="shared" si="15"/>
        <v>0</v>
      </c>
      <c r="EW22" s="25">
        <f t="shared" si="16"/>
        <v>0</v>
      </c>
      <c r="EX22" s="25">
        <f t="shared" si="17"/>
        <v>0</v>
      </c>
      <c r="EY22" s="25">
        <f t="shared" si="18"/>
        <v>0</v>
      </c>
      <c r="EZ22" s="25">
        <f t="shared" si="19"/>
        <v>0</v>
      </c>
      <c r="FA22" s="25">
        <f t="shared" si="20"/>
        <v>0</v>
      </c>
      <c r="FB22" s="25">
        <f t="shared" si="21"/>
        <v>0</v>
      </c>
      <c r="FC22" s="25">
        <f t="shared" si="22"/>
        <v>0</v>
      </c>
      <c r="FD22" s="25">
        <f t="shared" si="23"/>
        <v>0</v>
      </c>
      <c r="FE22" s="25">
        <f t="shared" si="24"/>
        <v>0</v>
      </c>
      <c r="FF22" s="25">
        <f t="shared" si="25"/>
        <v>0</v>
      </c>
      <c r="FG22" s="25">
        <f t="shared" si="26"/>
        <v>0</v>
      </c>
      <c r="FH22" s="26"/>
    </row>
    <row r="23" spans="1:164" ht="31.5" x14ac:dyDescent="0.25">
      <c r="A23" s="27" t="s">
        <v>201</v>
      </c>
      <c r="B23" s="28" t="s">
        <v>202</v>
      </c>
      <c r="C23" s="24" t="s">
        <v>194</v>
      </c>
      <c r="D23" s="29">
        <f t="shared" ref="D23:S25" si="33">D109</f>
        <v>0</v>
      </c>
      <c r="E23" s="29">
        <f t="shared" si="33"/>
        <v>0</v>
      </c>
      <c r="F23" s="29">
        <f t="shared" si="33"/>
        <v>0</v>
      </c>
      <c r="G23" s="29">
        <f t="shared" si="33"/>
        <v>0</v>
      </c>
      <c r="H23" s="29">
        <f t="shared" si="33"/>
        <v>0</v>
      </c>
      <c r="I23" s="29">
        <f t="shared" si="33"/>
        <v>0</v>
      </c>
      <c r="J23" s="29">
        <f t="shared" si="33"/>
        <v>0</v>
      </c>
      <c r="K23" s="29">
        <f t="shared" si="33"/>
        <v>0</v>
      </c>
      <c r="L23" s="29">
        <f t="shared" si="33"/>
        <v>0</v>
      </c>
      <c r="M23" s="29">
        <f t="shared" si="33"/>
        <v>0</v>
      </c>
      <c r="N23" s="29">
        <f t="shared" si="33"/>
        <v>0</v>
      </c>
      <c r="O23" s="29">
        <f t="shared" si="33"/>
        <v>0</v>
      </c>
      <c r="P23" s="29">
        <f t="shared" si="33"/>
        <v>0</v>
      </c>
      <c r="Q23" s="29">
        <f t="shared" si="33"/>
        <v>0</v>
      </c>
      <c r="R23" s="29">
        <f t="shared" si="33"/>
        <v>0</v>
      </c>
      <c r="S23" s="29">
        <f t="shared" si="33"/>
        <v>0</v>
      </c>
      <c r="T23" s="29">
        <f t="shared" ref="T23:CE25" si="34">T109</f>
        <v>0</v>
      </c>
      <c r="U23" s="29">
        <f t="shared" si="34"/>
        <v>0</v>
      </c>
      <c r="V23" s="29">
        <f t="shared" si="34"/>
        <v>0</v>
      </c>
      <c r="W23" s="29">
        <f t="shared" si="34"/>
        <v>0</v>
      </c>
      <c r="X23" s="29">
        <f t="shared" si="34"/>
        <v>0</v>
      </c>
      <c r="Y23" s="29">
        <f t="shared" si="34"/>
        <v>0</v>
      </c>
      <c r="Z23" s="29">
        <f t="shared" si="34"/>
        <v>0</v>
      </c>
      <c r="AA23" s="29">
        <f t="shared" si="34"/>
        <v>0</v>
      </c>
      <c r="AB23" s="29">
        <f t="shared" si="34"/>
        <v>0</v>
      </c>
      <c r="AC23" s="29">
        <f t="shared" si="34"/>
        <v>0</v>
      </c>
      <c r="AD23" s="29">
        <f t="shared" si="34"/>
        <v>0</v>
      </c>
      <c r="AE23" s="29">
        <f t="shared" si="34"/>
        <v>0</v>
      </c>
      <c r="AF23" s="29">
        <f t="shared" si="34"/>
        <v>0</v>
      </c>
      <c r="AG23" s="29">
        <f t="shared" si="34"/>
        <v>0</v>
      </c>
      <c r="AH23" s="29">
        <f t="shared" si="34"/>
        <v>0</v>
      </c>
      <c r="AI23" s="29">
        <f t="shared" si="34"/>
        <v>0</v>
      </c>
      <c r="AJ23" s="29">
        <f t="shared" si="34"/>
        <v>0</v>
      </c>
      <c r="AK23" s="29">
        <f t="shared" si="34"/>
        <v>0</v>
      </c>
      <c r="AL23" s="29">
        <f t="shared" si="34"/>
        <v>0</v>
      </c>
      <c r="AM23" s="29">
        <f t="shared" si="34"/>
        <v>0</v>
      </c>
      <c r="AN23" s="29">
        <f t="shared" si="34"/>
        <v>0</v>
      </c>
      <c r="AO23" s="29">
        <f t="shared" si="34"/>
        <v>0</v>
      </c>
      <c r="AP23" s="29">
        <f t="shared" si="34"/>
        <v>0</v>
      </c>
      <c r="AQ23" s="29">
        <f t="shared" si="34"/>
        <v>0</v>
      </c>
      <c r="AR23" s="29">
        <f t="shared" si="34"/>
        <v>0</v>
      </c>
      <c r="AS23" s="29">
        <f t="shared" si="34"/>
        <v>0</v>
      </c>
      <c r="AT23" s="29">
        <f t="shared" si="34"/>
        <v>0</v>
      </c>
      <c r="AU23" s="29">
        <f t="shared" si="34"/>
        <v>0</v>
      </c>
      <c r="AV23" s="29">
        <f t="shared" si="34"/>
        <v>0</v>
      </c>
      <c r="AW23" s="29">
        <f t="shared" si="34"/>
        <v>0</v>
      </c>
      <c r="AX23" s="29">
        <f t="shared" si="34"/>
        <v>0</v>
      </c>
      <c r="AY23" s="29">
        <f t="shared" si="34"/>
        <v>0</v>
      </c>
      <c r="AZ23" s="29">
        <f t="shared" si="34"/>
        <v>0</v>
      </c>
      <c r="BA23" s="29">
        <f t="shared" si="34"/>
        <v>0</v>
      </c>
      <c r="BB23" s="29">
        <f t="shared" si="34"/>
        <v>0</v>
      </c>
      <c r="BC23" s="29">
        <f t="shared" si="34"/>
        <v>0</v>
      </c>
      <c r="BD23" s="29">
        <f t="shared" si="34"/>
        <v>0</v>
      </c>
      <c r="BE23" s="29">
        <f t="shared" si="34"/>
        <v>0</v>
      </c>
      <c r="BF23" s="29">
        <f t="shared" si="34"/>
        <v>0</v>
      </c>
      <c r="BG23" s="29">
        <f t="shared" si="34"/>
        <v>0</v>
      </c>
      <c r="BH23" s="29">
        <f t="shared" si="34"/>
        <v>0</v>
      </c>
      <c r="BI23" s="29">
        <f t="shared" si="34"/>
        <v>0</v>
      </c>
      <c r="BJ23" s="29">
        <f t="shared" si="34"/>
        <v>0</v>
      </c>
      <c r="BK23" s="29">
        <f t="shared" si="34"/>
        <v>0</v>
      </c>
      <c r="BL23" s="29">
        <f t="shared" si="34"/>
        <v>0</v>
      </c>
      <c r="BM23" s="29">
        <f t="shared" si="34"/>
        <v>0</v>
      </c>
      <c r="BN23" s="29">
        <f t="shared" si="34"/>
        <v>0</v>
      </c>
      <c r="BO23" s="29">
        <f t="shared" si="34"/>
        <v>0</v>
      </c>
      <c r="BP23" s="29">
        <f t="shared" si="34"/>
        <v>0</v>
      </c>
      <c r="BQ23" s="29">
        <f t="shared" si="34"/>
        <v>0</v>
      </c>
      <c r="BR23" s="29">
        <f t="shared" si="34"/>
        <v>0</v>
      </c>
      <c r="BS23" s="29">
        <f t="shared" si="34"/>
        <v>0</v>
      </c>
      <c r="BT23" s="29">
        <f t="shared" si="34"/>
        <v>0</v>
      </c>
      <c r="BU23" s="29">
        <f t="shared" si="34"/>
        <v>0</v>
      </c>
      <c r="BV23" s="29">
        <f t="shared" si="34"/>
        <v>0</v>
      </c>
      <c r="BW23" s="29">
        <f t="shared" si="34"/>
        <v>0</v>
      </c>
      <c r="BX23" s="29">
        <f t="shared" si="34"/>
        <v>0</v>
      </c>
      <c r="BY23" s="29">
        <f t="shared" si="34"/>
        <v>0</v>
      </c>
      <c r="BZ23" s="29">
        <f t="shared" si="34"/>
        <v>0</v>
      </c>
      <c r="CA23" s="29">
        <f t="shared" si="34"/>
        <v>0</v>
      </c>
      <c r="CB23" s="29">
        <f t="shared" si="34"/>
        <v>0</v>
      </c>
      <c r="CC23" s="29">
        <f t="shared" si="34"/>
        <v>0</v>
      </c>
      <c r="CD23" s="29">
        <f t="shared" si="34"/>
        <v>0</v>
      </c>
      <c r="CE23" s="29">
        <f t="shared" si="34"/>
        <v>0</v>
      </c>
      <c r="CF23" s="29">
        <f t="shared" ref="CF23:EM25" si="35">CF109</f>
        <v>0</v>
      </c>
      <c r="CG23" s="29">
        <f t="shared" si="35"/>
        <v>0</v>
      </c>
      <c r="CH23" s="29">
        <f t="shared" si="35"/>
        <v>0</v>
      </c>
      <c r="CI23" s="29">
        <f t="shared" si="35"/>
        <v>0</v>
      </c>
      <c r="CJ23" s="29">
        <f t="shared" si="35"/>
        <v>0</v>
      </c>
      <c r="CK23" s="29">
        <f t="shared" si="35"/>
        <v>0</v>
      </c>
      <c r="CL23" s="29">
        <f t="shared" si="35"/>
        <v>0</v>
      </c>
      <c r="CM23" s="29">
        <f t="shared" si="35"/>
        <v>0</v>
      </c>
      <c r="CN23" s="29">
        <f t="shared" si="35"/>
        <v>0</v>
      </c>
      <c r="CO23" s="29">
        <f t="shared" si="35"/>
        <v>0</v>
      </c>
      <c r="CP23" s="29">
        <f t="shared" si="35"/>
        <v>0</v>
      </c>
      <c r="CQ23" s="29">
        <f t="shared" si="35"/>
        <v>0</v>
      </c>
      <c r="CR23" s="29">
        <f t="shared" si="35"/>
        <v>0</v>
      </c>
      <c r="CS23" s="29">
        <f t="shared" si="35"/>
        <v>0</v>
      </c>
      <c r="CT23" s="29">
        <f t="shared" si="35"/>
        <v>0</v>
      </c>
      <c r="CU23" s="29">
        <f t="shared" si="35"/>
        <v>0</v>
      </c>
      <c r="CV23" s="29">
        <f t="shared" si="35"/>
        <v>0</v>
      </c>
      <c r="CW23" s="29">
        <f t="shared" si="35"/>
        <v>0</v>
      </c>
      <c r="CX23" s="29">
        <f t="shared" si="35"/>
        <v>0</v>
      </c>
      <c r="CY23" s="29">
        <f t="shared" si="35"/>
        <v>0</v>
      </c>
      <c r="CZ23" s="29">
        <f t="shared" si="35"/>
        <v>0</v>
      </c>
      <c r="DA23" s="29">
        <f t="shared" si="35"/>
        <v>0</v>
      </c>
      <c r="DB23" s="29">
        <f t="shared" si="35"/>
        <v>0</v>
      </c>
      <c r="DC23" s="29">
        <f t="shared" si="35"/>
        <v>0</v>
      </c>
      <c r="DD23" s="29">
        <f t="shared" si="35"/>
        <v>0</v>
      </c>
      <c r="DE23" s="29">
        <f t="shared" si="35"/>
        <v>0</v>
      </c>
      <c r="DF23" s="29">
        <f t="shared" si="35"/>
        <v>0</v>
      </c>
      <c r="DG23" s="29">
        <f t="shared" si="35"/>
        <v>0</v>
      </c>
      <c r="DH23" s="29">
        <f t="shared" si="35"/>
        <v>0</v>
      </c>
      <c r="DI23" s="29">
        <f t="shared" si="35"/>
        <v>0</v>
      </c>
      <c r="DJ23" s="29">
        <f t="shared" si="35"/>
        <v>0</v>
      </c>
      <c r="DK23" s="29">
        <f t="shared" si="35"/>
        <v>0</v>
      </c>
      <c r="DL23" s="29">
        <f t="shared" si="35"/>
        <v>0</v>
      </c>
      <c r="DM23" s="29">
        <f t="shared" si="35"/>
        <v>0</v>
      </c>
      <c r="DN23" s="29">
        <f t="shared" si="35"/>
        <v>0</v>
      </c>
      <c r="DO23" s="29">
        <f t="shared" si="35"/>
        <v>0</v>
      </c>
      <c r="DP23" s="29">
        <f t="shared" si="35"/>
        <v>0</v>
      </c>
      <c r="DQ23" s="29">
        <f t="shared" si="35"/>
        <v>0</v>
      </c>
      <c r="DR23" s="29">
        <f t="shared" si="35"/>
        <v>0</v>
      </c>
      <c r="DS23" s="29">
        <f t="shared" si="35"/>
        <v>0</v>
      </c>
      <c r="DT23" s="29">
        <f t="shared" si="35"/>
        <v>0</v>
      </c>
      <c r="DU23" s="29">
        <f t="shared" si="35"/>
        <v>0</v>
      </c>
      <c r="DV23" s="29">
        <f t="shared" si="35"/>
        <v>0</v>
      </c>
      <c r="DW23" s="29">
        <f t="shared" si="35"/>
        <v>0</v>
      </c>
      <c r="DX23" s="29">
        <f t="shared" si="35"/>
        <v>0</v>
      </c>
      <c r="DY23" s="29">
        <f t="shared" si="35"/>
        <v>0</v>
      </c>
      <c r="DZ23" s="29">
        <f t="shared" si="35"/>
        <v>0</v>
      </c>
      <c r="EA23" s="29">
        <f t="shared" si="35"/>
        <v>0</v>
      </c>
      <c r="EB23" s="29">
        <f t="shared" si="35"/>
        <v>0</v>
      </c>
      <c r="EC23" s="29">
        <f t="shared" si="35"/>
        <v>0</v>
      </c>
      <c r="ED23" s="29">
        <f t="shared" si="35"/>
        <v>0</v>
      </c>
      <c r="EE23" s="29">
        <f t="shared" si="35"/>
        <v>0</v>
      </c>
      <c r="EF23" s="29">
        <f t="shared" si="35"/>
        <v>0</v>
      </c>
      <c r="EG23" s="29">
        <f t="shared" si="35"/>
        <v>0</v>
      </c>
      <c r="EH23" s="29">
        <f t="shared" si="35"/>
        <v>0</v>
      </c>
      <c r="EI23" s="29">
        <f t="shared" si="35"/>
        <v>0</v>
      </c>
      <c r="EJ23" s="29">
        <f t="shared" si="35"/>
        <v>0</v>
      </c>
      <c r="EK23" s="29">
        <f t="shared" si="35"/>
        <v>0</v>
      </c>
      <c r="EL23" s="29">
        <f t="shared" si="35"/>
        <v>0</v>
      </c>
      <c r="EM23" s="29">
        <f t="shared" si="35"/>
        <v>0</v>
      </c>
      <c r="EN23" s="25">
        <f t="shared" si="7"/>
        <v>0</v>
      </c>
      <c r="EO23" s="25">
        <f t="shared" si="8"/>
        <v>0</v>
      </c>
      <c r="EP23" s="25">
        <f t="shared" si="9"/>
        <v>0</v>
      </c>
      <c r="EQ23" s="25">
        <f t="shared" si="10"/>
        <v>0</v>
      </c>
      <c r="ER23" s="25">
        <f t="shared" si="11"/>
        <v>0</v>
      </c>
      <c r="ES23" s="25">
        <f t="shared" si="12"/>
        <v>0</v>
      </c>
      <c r="ET23" s="25">
        <f t="shared" si="13"/>
        <v>0</v>
      </c>
      <c r="EU23" s="25">
        <f t="shared" si="14"/>
        <v>0</v>
      </c>
      <c r="EV23" s="25">
        <f t="shared" si="15"/>
        <v>0</v>
      </c>
      <c r="EW23" s="25">
        <f t="shared" si="16"/>
        <v>0</v>
      </c>
      <c r="EX23" s="25">
        <f t="shared" si="17"/>
        <v>0</v>
      </c>
      <c r="EY23" s="25">
        <f t="shared" si="18"/>
        <v>0</v>
      </c>
      <c r="EZ23" s="25">
        <f t="shared" si="19"/>
        <v>0</v>
      </c>
      <c r="FA23" s="25">
        <f t="shared" si="20"/>
        <v>0</v>
      </c>
      <c r="FB23" s="25">
        <f t="shared" si="21"/>
        <v>0</v>
      </c>
      <c r="FC23" s="25">
        <f t="shared" si="22"/>
        <v>0</v>
      </c>
      <c r="FD23" s="25">
        <f t="shared" si="23"/>
        <v>0</v>
      </c>
      <c r="FE23" s="25">
        <f t="shared" si="24"/>
        <v>0</v>
      </c>
      <c r="FF23" s="25">
        <f t="shared" si="25"/>
        <v>0</v>
      </c>
      <c r="FG23" s="25">
        <f t="shared" si="26"/>
        <v>0</v>
      </c>
      <c r="FH23" s="26"/>
    </row>
    <row r="24" spans="1:164" ht="47.25" x14ac:dyDescent="0.25">
      <c r="A24" s="27" t="s">
        <v>203</v>
      </c>
      <c r="B24" s="28" t="s">
        <v>204</v>
      </c>
      <c r="C24" s="24" t="s">
        <v>194</v>
      </c>
      <c r="D24" s="29">
        <f t="shared" si="33"/>
        <v>0</v>
      </c>
      <c r="E24" s="29">
        <f t="shared" si="33"/>
        <v>0</v>
      </c>
      <c r="F24" s="29">
        <f t="shared" si="33"/>
        <v>0</v>
      </c>
      <c r="G24" s="29">
        <f t="shared" si="33"/>
        <v>0</v>
      </c>
      <c r="H24" s="29">
        <f t="shared" si="33"/>
        <v>0</v>
      </c>
      <c r="I24" s="29">
        <f t="shared" si="33"/>
        <v>0</v>
      </c>
      <c r="J24" s="29">
        <f t="shared" si="33"/>
        <v>0</v>
      </c>
      <c r="K24" s="29">
        <f t="shared" si="33"/>
        <v>0</v>
      </c>
      <c r="L24" s="29">
        <f t="shared" si="33"/>
        <v>0</v>
      </c>
      <c r="M24" s="29">
        <f t="shared" si="33"/>
        <v>0</v>
      </c>
      <c r="N24" s="29">
        <f t="shared" si="33"/>
        <v>0</v>
      </c>
      <c r="O24" s="29">
        <f t="shared" si="33"/>
        <v>0</v>
      </c>
      <c r="P24" s="29">
        <f t="shared" si="33"/>
        <v>0</v>
      </c>
      <c r="Q24" s="29">
        <f t="shared" si="33"/>
        <v>0</v>
      </c>
      <c r="R24" s="29">
        <f t="shared" si="33"/>
        <v>0</v>
      </c>
      <c r="S24" s="29">
        <f t="shared" si="33"/>
        <v>0</v>
      </c>
      <c r="T24" s="29">
        <f t="shared" si="34"/>
        <v>0</v>
      </c>
      <c r="U24" s="29">
        <f t="shared" si="34"/>
        <v>0</v>
      </c>
      <c r="V24" s="29">
        <f t="shared" si="34"/>
        <v>0</v>
      </c>
      <c r="W24" s="29">
        <f t="shared" si="34"/>
        <v>0</v>
      </c>
      <c r="X24" s="29">
        <f t="shared" si="34"/>
        <v>0</v>
      </c>
      <c r="Y24" s="29">
        <f t="shared" si="34"/>
        <v>0</v>
      </c>
      <c r="Z24" s="29">
        <f t="shared" si="34"/>
        <v>0</v>
      </c>
      <c r="AA24" s="29">
        <f t="shared" si="34"/>
        <v>0</v>
      </c>
      <c r="AB24" s="29">
        <f t="shared" si="34"/>
        <v>0</v>
      </c>
      <c r="AC24" s="29">
        <f t="shared" si="34"/>
        <v>0</v>
      </c>
      <c r="AD24" s="29">
        <f t="shared" si="34"/>
        <v>0</v>
      </c>
      <c r="AE24" s="29">
        <f t="shared" si="34"/>
        <v>0</v>
      </c>
      <c r="AF24" s="29">
        <f t="shared" si="34"/>
        <v>0</v>
      </c>
      <c r="AG24" s="29">
        <f t="shared" si="34"/>
        <v>0</v>
      </c>
      <c r="AH24" s="29">
        <f t="shared" si="34"/>
        <v>0</v>
      </c>
      <c r="AI24" s="29">
        <f t="shared" si="34"/>
        <v>0</v>
      </c>
      <c r="AJ24" s="29">
        <f t="shared" si="34"/>
        <v>0</v>
      </c>
      <c r="AK24" s="29">
        <f t="shared" si="34"/>
        <v>0</v>
      </c>
      <c r="AL24" s="29">
        <f t="shared" si="34"/>
        <v>0</v>
      </c>
      <c r="AM24" s="29">
        <f t="shared" si="34"/>
        <v>0</v>
      </c>
      <c r="AN24" s="29">
        <f t="shared" si="34"/>
        <v>0</v>
      </c>
      <c r="AO24" s="29">
        <f t="shared" si="34"/>
        <v>0</v>
      </c>
      <c r="AP24" s="29">
        <f t="shared" si="34"/>
        <v>0</v>
      </c>
      <c r="AQ24" s="29">
        <f t="shared" si="34"/>
        <v>0</v>
      </c>
      <c r="AR24" s="29">
        <f t="shared" si="34"/>
        <v>0</v>
      </c>
      <c r="AS24" s="29">
        <f t="shared" si="34"/>
        <v>0</v>
      </c>
      <c r="AT24" s="29">
        <f t="shared" si="34"/>
        <v>0</v>
      </c>
      <c r="AU24" s="29">
        <f t="shared" si="34"/>
        <v>0</v>
      </c>
      <c r="AV24" s="29">
        <f t="shared" si="34"/>
        <v>0</v>
      </c>
      <c r="AW24" s="29">
        <f t="shared" si="34"/>
        <v>0</v>
      </c>
      <c r="AX24" s="29">
        <f t="shared" si="34"/>
        <v>0</v>
      </c>
      <c r="AY24" s="29">
        <f t="shared" si="34"/>
        <v>0</v>
      </c>
      <c r="AZ24" s="29">
        <f t="shared" si="34"/>
        <v>0</v>
      </c>
      <c r="BA24" s="29">
        <f t="shared" si="34"/>
        <v>0</v>
      </c>
      <c r="BB24" s="29">
        <f t="shared" si="34"/>
        <v>0</v>
      </c>
      <c r="BC24" s="29">
        <f t="shared" si="34"/>
        <v>0</v>
      </c>
      <c r="BD24" s="29">
        <f t="shared" si="34"/>
        <v>0</v>
      </c>
      <c r="BE24" s="29">
        <f t="shared" si="34"/>
        <v>0</v>
      </c>
      <c r="BF24" s="29">
        <f t="shared" si="34"/>
        <v>0</v>
      </c>
      <c r="BG24" s="29">
        <f t="shared" si="34"/>
        <v>0</v>
      </c>
      <c r="BH24" s="29">
        <f t="shared" si="34"/>
        <v>0</v>
      </c>
      <c r="BI24" s="29">
        <f t="shared" si="34"/>
        <v>0</v>
      </c>
      <c r="BJ24" s="29">
        <f t="shared" si="34"/>
        <v>0</v>
      </c>
      <c r="BK24" s="29">
        <f t="shared" si="34"/>
        <v>0</v>
      </c>
      <c r="BL24" s="29">
        <f t="shared" si="34"/>
        <v>0</v>
      </c>
      <c r="BM24" s="29">
        <f t="shared" si="34"/>
        <v>0</v>
      </c>
      <c r="BN24" s="29">
        <f t="shared" si="34"/>
        <v>0</v>
      </c>
      <c r="BO24" s="29">
        <f t="shared" si="34"/>
        <v>0</v>
      </c>
      <c r="BP24" s="29">
        <f t="shared" si="34"/>
        <v>0</v>
      </c>
      <c r="BQ24" s="29">
        <f t="shared" si="34"/>
        <v>0</v>
      </c>
      <c r="BR24" s="29">
        <f t="shared" si="34"/>
        <v>0</v>
      </c>
      <c r="BS24" s="29">
        <f t="shared" si="34"/>
        <v>0</v>
      </c>
      <c r="BT24" s="29">
        <f t="shared" si="34"/>
        <v>0</v>
      </c>
      <c r="BU24" s="29">
        <f t="shared" si="34"/>
        <v>0</v>
      </c>
      <c r="BV24" s="29">
        <f t="shared" si="34"/>
        <v>0</v>
      </c>
      <c r="BW24" s="29">
        <f t="shared" si="34"/>
        <v>0</v>
      </c>
      <c r="BX24" s="29">
        <f t="shared" si="34"/>
        <v>0</v>
      </c>
      <c r="BY24" s="29">
        <f t="shared" si="34"/>
        <v>0</v>
      </c>
      <c r="BZ24" s="29">
        <f t="shared" si="34"/>
        <v>0</v>
      </c>
      <c r="CA24" s="29">
        <f t="shared" si="34"/>
        <v>0</v>
      </c>
      <c r="CB24" s="29">
        <f t="shared" si="34"/>
        <v>0</v>
      </c>
      <c r="CC24" s="29">
        <f t="shared" si="34"/>
        <v>0</v>
      </c>
      <c r="CD24" s="29">
        <f t="shared" si="34"/>
        <v>0</v>
      </c>
      <c r="CE24" s="29">
        <f t="shared" si="34"/>
        <v>0</v>
      </c>
      <c r="CF24" s="29">
        <f t="shared" si="35"/>
        <v>0</v>
      </c>
      <c r="CG24" s="29">
        <f t="shared" si="35"/>
        <v>0</v>
      </c>
      <c r="CH24" s="29">
        <f t="shared" si="35"/>
        <v>0</v>
      </c>
      <c r="CI24" s="29">
        <f t="shared" si="35"/>
        <v>0</v>
      </c>
      <c r="CJ24" s="29">
        <f t="shared" si="35"/>
        <v>0</v>
      </c>
      <c r="CK24" s="29">
        <f t="shared" si="35"/>
        <v>0</v>
      </c>
      <c r="CL24" s="29">
        <f t="shared" si="35"/>
        <v>0</v>
      </c>
      <c r="CM24" s="29">
        <f t="shared" si="35"/>
        <v>0</v>
      </c>
      <c r="CN24" s="29">
        <f t="shared" si="35"/>
        <v>0</v>
      </c>
      <c r="CO24" s="29">
        <f t="shared" si="35"/>
        <v>0</v>
      </c>
      <c r="CP24" s="29">
        <f t="shared" si="35"/>
        <v>0</v>
      </c>
      <c r="CQ24" s="29">
        <f t="shared" si="35"/>
        <v>0</v>
      </c>
      <c r="CR24" s="29">
        <f t="shared" si="35"/>
        <v>0</v>
      </c>
      <c r="CS24" s="29">
        <f t="shared" si="35"/>
        <v>0</v>
      </c>
      <c r="CT24" s="29">
        <f t="shared" si="35"/>
        <v>0</v>
      </c>
      <c r="CU24" s="29">
        <f t="shared" si="35"/>
        <v>0</v>
      </c>
      <c r="CV24" s="29">
        <f t="shared" si="35"/>
        <v>0</v>
      </c>
      <c r="CW24" s="29">
        <f t="shared" si="35"/>
        <v>0</v>
      </c>
      <c r="CX24" s="29">
        <f t="shared" si="35"/>
        <v>0</v>
      </c>
      <c r="CY24" s="29">
        <f t="shared" si="35"/>
        <v>0</v>
      </c>
      <c r="CZ24" s="29">
        <f t="shared" si="35"/>
        <v>0</v>
      </c>
      <c r="DA24" s="29">
        <f t="shared" si="35"/>
        <v>0</v>
      </c>
      <c r="DB24" s="29">
        <f t="shared" si="35"/>
        <v>0</v>
      </c>
      <c r="DC24" s="29">
        <f t="shared" si="35"/>
        <v>0</v>
      </c>
      <c r="DD24" s="29">
        <f t="shared" si="35"/>
        <v>0</v>
      </c>
      <c r="DE24" s="29">
        <f t="shared" si="35"/>
        <v>0</v>
      </c>
      <c r="DF24" s="29">
        <f t="shared" si="35"/>
        <v>0</v>
      </c>
      <c r="DG24" s="29">
        <f t="shared" si="35"/>
        <v>0</v>
      </c>
      <c r="DH24" s="29">
        <f t="shared" si="35"/>
        <v>0</v>
      </c>
      <c r="DI24" s="29">
        <f t="shared" si="35"/>
        <v>0</v>
      </c>
      <c r="DJ24" s="29">
        <f t="shared" si="35"/>
        <v>0</v>
      </c>
      <c r="DK24" s="29">
        <f t="shared" si="35"/>
        <v>0</v>
      </c>
      <c r="DL24" s="29">
        <f t="shared" si="35"/>
        <v>0</v>
      </c>
      <c r="DM24" s="29">
        <f t="shared" si="35"/>
        <v>0</v>
      </c>
      <c r="DN24" s="29">
        <f t="shared" si="35"/>
        <v>0</v>
      </c>
      <c r="DO24" s="29">
        <f t="shared" si="35"/>
        <v>0</v>
      </c>
      <c r="DP24" s="29">
        <f t="shared" si="35"/>
        <v>0</v>
      </c>
      <c r="DQ24" s="29">
        <f t="shared" si="35"/>
        <v>0</v>
      </c>
      <c r="DR24" s="29">
        <f t="shared" si="35"/>
        <v>0</v>
      </c>
      <c r="DS24" s="29">
        <f t="shared" si="35"/>
        <v>0</v>
      </c>
      <c r="DT24" s="29">
        <f t="shared" si="35"/>
        <v>0</v>
      </c>
      <c r="DU24" s="29">
        <f t="shared" si="35"/>
        <v>0</v>
      </c>
      <c r="DV24" s="29">
        <f t="shared" si="35"/>
        <v>0</v>
      </c>
      <c r="DW24" s="29">
        <f t="shared" si="35"/>
        <v>0</v>
      </c>
      <c r="DX24" s="29">
        <f t="shared" si="35"/>
        <v>0</v>
      </c>
      <c r="DY24" s="29">
        <f t="shared" si="35"/>
        <v>0</v>
      </c>
      <c r="DZ24" s="29">
        <f t="shared" si="35"/>
        <v>0</v>
      </c>
      <c r="EA24" s="29">
        <f t="shared" si="35"/>
        <v>0</v>
      </c>
      <c r="EB24" s="29">
        <f t="shared" si="35"/>
        <v>0</v>
      </c>
      <c r="EC24" s="29">
        <f t="shared" si="35"/>
        <v>0</v>
      </c>
      <c r="ED24" s="29">
        <f t="shared" si="35"/>
        <v>0</v>
      </c>
      <c r="EE24" s="29">
        <f t="shared" si="35"/>
        <v>0</v>
      </c>
      <c r="EF24" s="29">
        <f t="shared" si="35"/>
        <v>0</v>
      </c>
      <c r="EG24" s="29">
        <f t="shared" si="35"/>
        <v>0</v>
      </c>
      <c r="EH24" s="29">
        <f t="shared" si="35"/>
        <v>0</v>
      </c>
      <c r="EI24" s="29">
        <f t="shared" si="35"/>
        <v>0</v>
      </c>
      <c r="EJ24" s="29">
        <f t="shared" si="35"/>
        <v>0</v>
      </c>
      <c r="EK24" s="29">
        <f t="shared" si="35"/>
        <v>0</v>
      </c>
      <c r="EL24" s="29">
        <f t="shared" si="35"/>
        <v>0</v>
      </c>
      <c r="EM24" s="29">
        <f t="shared" si="35"/>
        <v>0</v>
      </c>
      <c r="EN24" s="25">
        <f t="shared" si="7"/>
        <v>0</v>
      </c>
      <c r="EO24" s="25">
        <f t="shared" si="8"/>
        <v>0</v>
      </c>
      <c r="EP24" s="25">
        <f t="shared" si="9"/>
        <v>0</v>
      </c>
      <c r="EQ24" s="25">
        <f t="shared" si="10"/>
        <v>0</v>
      </c>
      <c r="ER24" s="25">
        <f t="shared" si="11"/>
        <v>0</v>
      </c>
      <c r="ES24" s="25">
        <f t="shared" si="12"/>
        <v>0</v>
      </c>
      <c r="ET24" s="25">
        <f t="shared" si="13"/>
        <v>0</v>
      </c>
      <c r="EU24" s="25">
        <f t="shared" si="14"/>
        <v>0</v>
      </c>
      <c r="EV24" s="25">
        <f t="shared" si="15"/>
        <v>0</v>
      </c>
      <c r="EW24" s="25">
        <f t="shared" si="16"/>
        <v>0</v>
      </c>
      <c r="EX24" s="25">
        <f t="shared" si="17"/>
        <v>0</v>
      </c>
      <c r="EY24" s="25">
        <f t="shared" si="18"/>
        <v>0</v>
      </c>
      <c r="EZ24" s="25">
        <f t="shared" si="19"/>
        <v>0</v>
      </c>
      <c r="FA24" s="25">
        <f t="shared" si="20"/>
        <v>0</v>
      </c>
      <c r="FB24" s="25">
        <f t="shared" si="21"/>
        <v>0</v>
      </c>
      <c r="FC24" s="25">
        <f t="shared" si="22"/>
        <v>0</v>
      </c>
      <c r="FD24" s="25">
        <f t="shared" si="23"/>
        <v>0</v>
      </c>
      <c r="FE24" s="25">
        <f t="shared" si="24"/>
        <v>0</v>
      </c>
      <c r="FF24" s="25">
        <f t="shared" si="25"/>
        <v>0</v>
      </c>
      <c r="FG24" s="25">
        <f t="shared" si="26"/>
        <v>0</v>
      </c>
      <c r="FH24" s="26"/>
    </row>
    <row r="25" spans="1:164" ht="31.5" x14ac:dyDescent="0.25">
      <c r="A25" s="27" t="s">
        <v>205</v>
      </c>
      <c r="B25" s="23" t="s">
        <v>206</v>
      </c>
      <c r="C25" s="24" t="s">
        <v>194</v>
      </c>
      <c r="D25" s="29">
        <f t="shared" si="33"/>
        <v>0</v>
      </c>
      <c r="E25" s="29">
        <f t="shared" si="33"/>
        <v>0</v>
      </c>
      <c r="F25" s="29">
        <f t="shared" si="33"/>
        <v>0</v>
      </c>
      <c r="G25" s="29">
        <f t="shared" si="33"/>
        <v>0</v>
      </c>
      <c r="H25" s="29">
        <f t="shared" si="33"/>
        <v>0</v>
      </c>
      <c r="I25" s="29">
        <f t="shared" si="33"/>
        <v>0</v>
      </c>
      <c r="J25" s="29">
        <f t="shared" si="33"/>
        <v>0</v>
      </c>
      <c r="K25" s="29">
        <f t="shared" si="33"/>
        <v>0</v>
      </c>
      <c r="L25" s="29">
        <f t="shared" si="33"/>
        <v>0</v>
      </c>
      <c r="M25" s="29">
        <f t="shared" si="33"/>
        <v>0</v>
      </c>
      <c r="N25" s="29">
        <f t="shared" si="33"/>
        <v>0</v>
      </c>
      <c r="O25" s="29">
        <f t="shared" si="33"/>
        <v>0</v>
      </c>
      <c r="P25" s="29">
        <f t="shared" si="33"/>
        <v>0</v>
      </c>
      <c r="Q25" s="29">
        <f t="shared" si="33"/>
        <v>0</v>
      </c>
      <c r="R25" s="29">
        <f t="shared" si="33"/>
        <v>0</v>
      </c>
      <c r="S25" s="29">
        <f t="shared" si="33"/>
        <v>0</v>
      </c>
      <c r="T25" s="29">
        <f t="shared" si="34"/>
        <v>0</v>
      </c>
      <c r="U25" s="29">
        <f t="shared" si="34"/>
        <v>0</v>
      </c>
      <c r="V25" s="29">
        <f t="shared" si="34"/>
        <v>0</v>
      </c>
      <c r="W25" s="29">
        <f t="shared" si="34"/>
        <v>0</v>
      </c>
      <c r="X25" s="29">
        <f t="shared" si="34"/>
        <v>0</v>
      </c>
      <c r="Y25" s="29">
        <f t="shared" si="34"/>
        <v>0</v>
      </c>
      <c r="Z25" s="29">
        <f t="shared" si="34"/>
        <v>0</v>
      </c>
      <c r="AA25" s="29">
        <f t="shared" si="34"/>
        <v>0</v>
      </c>
      <c r="AB25" s="29">
        <f t="shared" si="34"/>
        <v>0</v>
      </c>
      <c r="AC25" s="29">
        <f t="shared" si="34"/>
        <v>0</v>
      </c>
      <c r="AD25" s="29">
        <f t="shared" si="34"/>
        <v>0</v>
      </c>
      <c r="AE25" s="29">
        <f t="shared" si="34"/>
        <v>0</v>
      </c>
      <c r="AF25" s="29">
        <f t="shared" si="34"/>
        <v>0</v>
      </c>
      <c r="AG25" s="29">
        <f t="shared" si="34"/>
        <v>0</v>
      </c>
      <c r="AH25" s="29">
        <f t="shared" si="34"/>
        <v>0</v>
      </c>
      <c r="AI25" s="29">
        <f t="shared" si="34"/>
        <v>0</v>
      </c>
      <c r="AJ25" s="29">
        <f t="shared" si="34"/>
        <v>0</v>
      </c>
      <c r="AK25" s="29">
        <f t="shared" si="34"/>
        <v>0</v>
      </c>
      <c r="AL25" s="29">
        <f t="shared" si="34"/>
        <v>0</v>
      </c>
      <c r="AM25" s="29">
        <f t="shared" si="34"/>
        <v>0</v>
      </c>
      <c r="AN25" s="29">
        <f t="shared" si="34"/>
        <v>0</v>
      </c>
      <c r="AO25" s="29">
        <f t="shared" si="34"/>
        <v>0</v>
      </c>
      <c r="AP25" s="29">
        <f t="shared" si="34"/>
        <v>0</v>
      </c>
      <c r="AQ25" s="29">
        <f t="shared" si="34"/>
        <v>0</v>
      </c>
      <c r="AR25" s="29">
        <f t="shared" si="34"/>
        <v>0</v>
      </c>
      <c r="AS25" s="29">
        <f t="shared" si="34"/>
        <v>0</v>
      </c>
      <c r="AT25" s="29">
        <f t="shared" si="34"/>
        <v>0</v>
      </c>
      <c r="AU25" s="29">
        <f t="shared" si="34"/>
        <v>0</v>
      </c>
      <c r="AV25" s="29">
        <f t="shared" si="34"/>
        <v>0</v>
      </c>
      <c r="AW25" s="29">
        <f t="shared" si="34"/>
        <v>0</v>
      </c>
      <c r="AX25" s="29">
        <f t="shared" si="34"/>
        <v>0</v>
      </c>
      <c r="AY25" s="29">
        <f t="shared" si="34"/>
        <v>0</v>
      </c>
      <c r="AZ25" s="29">
        <f t="shared" si="34"/>
        <v>0</v>
      </c>
      <c r="BA25" s="29">
        <f t="shared" si="34"/>
        <v>0</v>
      </c>
      <c r="BB25" s="29">
        <f t="shared" si="34"/>
        <v>0</v>
      </c>
      <c r="BC25" s="29">
        <f t="shared" si="34"/>
        <v>0</v>
      </c>
      <c r="BD25" s="29">
        <f t="shared" si="34"/>
        <v>0</v>
      </c>
      <c r="BE25" s="29">
        <f t="shared" si="34"/>
        <v>0</v>
      </c>
      <c r="BF25" s="29">
        <f t="shared" si="34"/>
        <v>0</v>
      </c>
      <c r="BG25" s="29">
        <f t="shared" si="34"/>
        <v>0</v>
      </c>
      <c r="BH25" s="29">
        <f t="shared" si="34"/>
        <v>0</v>
      </c>
      <c r="BI25" s="29">
        <f t="shared" si="34"/>
        <v>0</v>
      </c>
      <c r="BJ25" s="29">
        <f t="shared" si="34"/>
        <v>0</v>
      </c>
      <c r="BK25" s="29">
        <f t="shared" si="34"/>
        <v>0</v>
      </c>
      <c r="BL25" s="29">
        <f t="shared" si="34"/>
        <v>0</v>
      </c>
      <c r="BM25" s="29">
        <f t="shared" si="34"/>
        <v>0</v>
      </c>
      <c r="BN25" s="29">
        <f t="shared" si="34"/>
        <v>0</v>
      </c>
      <c r="BO25" s="29">
        <f t="shared" si="34"/>
        <v>0</v>
      </c>
      <c r="BP25" s="29">
        <f t="shared" si="34"/>
        <v>0</v>
      </c>
      <c r="BQ25" s="29">
        <f t="shared" si="34"/>
        <v>0</v>
      </c>
      <c r="BR25" s="29">
        <f t="shared" si="34"/>
        <v>0</v>
      </c>
      <c r="BS25" s="29">
        <f t="shared" si="34"/>
        <v>0</v>
      </c>
      <c r="BT25" s="29">
        <f t="shared" si="34"/>
        <v>0</v>
      </c>
      <c r="BU25" s="29">
        <f t="shared" si="34"/>
        <v>0</v>
      </c>
      <c r="BV25" s="29">
        <f t="shared" si="34"/>
        <v>0</v>
      </c>
      <c r="BW25" s="29">
        <f t="shared" si="34"/>
        <v>0</v>
      </c>
      <c r="BX25" s="29">
        <f t="shared" si="34"/>
        <v>0</v>
      </c>
      <c r="BY25" s="29">
        <f t="shared" si="34"/>
        <v>0</v>
      </c>
      <c r="BZ25" s="29">
        <f t="shared" si="34"/>
        <v>0</v>
      </c>
      <c r="CA25" s="29">
        <f t="shared" si="34"/>
        <v>0</v>
      </c>
      <c r="CB25" s="29">
        <f t="shared" si="34"/>
        <v>0</v>
      </c>
      <c r="CC25" s="29">
        <f t="shared" si="34"/>
        <v>0</v>
      </c>
      <c r="CD25" s="29">
        <f t="shared" si="34"/>
        <v>0</v>
      </c>
      <c r="CE25" s="29">
        <f t="shared" si="34"/>
        <v>0</v>
      </c>
      <c r="CF25" s="29">
        <f t="shared" si="35"/>
        <v>0</v>
      </c>
      <c r="CG25" s="29">
        <f t="shared" si="35"/>
        <v>0</v>
      </c>
      <c r="CH25" s="29">
        <f t="shared" si="35"/>
        <v>0</v>
      </c>
      <c r="CI25" s="29">
        <f t="shared" si="35"/>
        <v>0</v>
      </c>
      <c r="CJ25" s="29">
        <f t="shared" si="35"/>
        <v>0</v>
      </c>
      <c r="CK25" s="29">
        <f t="shared" si="35"/>
        <v>0</v>
      </c>
      <c r="CL25" s="29">
        <f t="shared" si="35"/>
        <v>0</v>
      </c>
      <c r="CM25" s="29">
        <f t="shared" si="35"/>
        <v>0</v>
      </c>
      <c r="CN25" s="29">
        <f t="shared" si="35"/>
        <v>0</v>
      </c>
      <c r="CO25" s="29">
        <f t="shared" si="35"/>
        <v>0</v>
      </c>
      <c r="CP25" s="29">
        <f t="shared" si="35"/>
        <v>0</v>
      </c>
      <c r="CQ25" s="29">
        <f t="shared" si="35"/>
        <v>0</v>
      </c>
      <c r="CR25" s="29">
        <f t="shared" si="35"/>
        <v>0</v>
      </c>
      <c r="CS25" s="29">
        <f t="shared" si="35"/>
        <v>0</v>
      </c>
      <c r="CT25" s="29">
        <f t="shared" si="35"/>
        <v>0</v>
      </c>
      <c r="CU25" s="29">
        <f t="shared" si="35"/>
        <v>0</v>
      </c>
      <c r="CV25" s="29">
        <f t="shared" si="35"/>
        <v>0</v>
      </c>
      <c r="CW25" s="29">
        <f t="shared" si="35"/>
        <v>0</v>
      </c>
      <c r="CX25" s="29">
        <f t="shared" si="35"/>
        <v>0</v>
      </c>
      <c r="CY25" s="29">
        <f t="shared" si="35"/>
        <v>0</v>
      </c>
      <c r="CZ25" s="29">
        <f t="shared" si="35"/>
        <v>0</v>
      </c>
      <c r="DA25" s="29">
        <f t="shared" si="35"/>
        <v>0</v>
      </c>
      <c r="DB25" s="29">
        <f t="shared" si="35"/>
        <v>0</v>
      </c>
      <c r="DC25" s="29">
        <f t="shared" si="35"/>
        <v>0</v>
      </c>
      <c r="DD25" s="29">
        <f t="shared" si="35"/>
        <v>0</v>
      </c>
      <c r="DE25" s="29">
        <f t="shared" si="35"/>
        <v>0</v>
      </c>
      <c r="DF25" s="29">
        <f t="shared" si="35"/>
        <v>0</v>
      </c>
      <c r="DG25" s="29">
        <f t="shared" si="35"/>
        <v>0</v>
      </c>
      <c r="DH25" s="29">
        <f t="shared" si="35"/>
        <v>0</v>
      </c>
      <c r="DI25" s="29">
        <f t="shared" si="35"/>
        <v>0</v>
      </c>
      <c r="DJ25" s="29">
        <f t="shared" si="35"/>
        <v>0</v>
      </c>
      <c r="DK25" s="29">
        <f t="shared" si="35"/>
        <v>0</v>
      </c>
      <c r="DL25" s="29">
        <f t="shared" si="35"/>
        <v>0</v>
      </c>
      <c r="DM25" s="29">
        <f t="shared" si="35"/>
        <v>0</v>
      </c>
      <c r="DN25" s="29">
        <f t="shared" si="35"/>
        <v>0</v>
      </c>
      <c r="DO25" s="29">
        <f t="shared" si="35"/>
        <v>0</v>
      </c>
      <c r="DP25" s="29">
        <f t="shared" si="35"/>
        <v>0</v>
      </c>
      <c r="DQ25" s="29">
        <f t="shared" si="35"/>
        <v>0</v>
      </c>
      <c r="DR25" s="29">
        <f t="shared" si="35"/>
        <v>0</v>
      </c>
      <c r="DS25" s="29">
        <f t="shared" si="35"/>
        <v>0</v>
      </c>
      <c r="DT25" s="29">
        <f t="shared" si="35"/>
        <v>0</v>
      </c>
      <c r="DU25" s="29">
        <f t="shared" si="35"/>
        <v>0</v>
      </c>
      <c r="DV25" s="29">
        <f t="shared" si="35"/>
        <v>0</v>
      </c>
      <c r="DW25" s="29">
        <f t="shared" si="35"/>
        <v>0</v>
      </c>
      <c r="DX25" s="29">
        <f t="shared" si="35"/>
        <v>0</v>
      </c>
      <c r="DY25" s="29">
        <f t="shared" si="35"/>
        <v>0</v>
      </c>
      <c r="DZ25" s="29">
        <f t="shared" si="35"/>
        <v>0</v>
      </c>
      <c r="EA25" s="29">
        <f t="shared" si="35"/>
        <v>0</v>
      </c>
      <c r="EB25" s="29">
        <f t="shared" si="35"/>
        <v>0</v>
      </c>
      <c r="EC25" s="29">
        <f t="shared" si="35"/>
        <v>0</v>
      </c>
      <c r="ED25" s="29">
        <f t="shared" si="35"/>
        <v>0</v>
      </c>
      <c r="EE25" s="29">
        <f t="shared" si="35"/>
        <v>0</v>
      </c>
      <c r="EF25" s="29">
        <f t="shared" si="35"/>
        <v>0</v>
      </c>
      <c r="EG25" s="29">
        <f t="shared" si="35"/>
        <v>0</v>
      </c>
      <c r="EH25" s="29">
        <f t="shared" si="35"/>
        <v>0</v>
      </c>
      <c r="EI25" s="29">
        <f t="shared" si="35"/>
        <v>0</v>
      </c>
      <c r="EJ25" s="29">
        <f t="shared" si="35"/>
        <v>0</v>
      </c>
      <c r="EK25" s="29">
        <f t="shared" si="35"/>
        <v>0</v>
      </c>
      <c r="EL25" s="29">
        <f t="shared" si="35"/>
        <v>0</v>
      </c>
      <c r="EM25" s="29">
        <f t="shared" si="35"/>
        <v>0</v>
      </c>
      <c r="EN25" s="25">
        <f t="shared" si="7"/>
        <v>0</v>
      </c>
      <c r="EO25" s="25">
        <f t="shared" si="8"/>
        <v>0</v>
      </c>
      <c r="EP25" s="25">
        <f t="shared" si="9"/>
        <v>0</v>
      </c>
      <c r="EQ25" s="25">
        <f t="shared" si="10"/>
        <v>0</v>
      </c>
      <c r="ER25" s="25">
        <f t="shared" si="11"/>
        <v>0</v>
      </c>
      <c r="ES25" s="25">
        <f t="shared" si="12"/>
        <v>0</v>
      </c>
      <c r="ET25" s="25">
        <f t="shared" si="13"/>
        <v>0</v>
      </c>
      <c r="EU25" s="25">
        <f t="shared" si="14"/>
        <v>0</v>
      </c>
      <c r="EV25" s="25">
        <f t="shared" si="15"/>
        <v>0</v>
      </c>
      <c r="EW25" s="25">
        <f t="shared" si="16"/>
        <v>0</v>
      </c>
      <c r="EX25" s="25">
        <f t="shared" si="17"/>
        <v>0</v>
      </c>
      <c r="EY25" s="25">
        <f t="shared" si="18"/>
        <v>0</v>
      </c>
      <c r="EZ25" s="25">
        <f t="shared" si="19"/>
        <v>0</v>
      </c>
      <c r="FA25" s="25">
        <f t="shared" si="20"/>
        <v>0</v>
      </c>
      <c r="FB25" s="25">
        <f t="shared" si="21"/>
        <v>0</v>
      </c>
      <c r="FC25" s="25">
        <f t="shared" si="22"/>
        <v>0</v>
      </c>
      <c r="FD25" s="25">
        <f t="shared" si="23"/>
        <v>0</v>
      </c>
      <c r="FE25" s="25">
        <f t="shared" si="24"/>
        <v>0</v>
      </c>
      <c r="FF25" s="25">
        <f t="shared" si="25"/>
        <v>0</v>
      </c>
      <c r="FG25" s="25">
        <f t="shared" si="26"/>
        <v>0</v>
      </c>
      <c r="FH25" s="26"/>
    </row>
    <row r="26" spans="1:164" x14ac:dyDescent="0.25">
      <c r="A26" s="27" t="s">
        <v>207</v>
      </c>
      <c r="B26" s="23" t="s">
        <v>208</v>
      </c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30"/>
      <c r="FA26" s="26"/>
      <c r="FB26" s="26"/>
      <c r="FC26" s="26"/>
      <c r="FD26" s="26"/>
      <c r="FE26" s="26"/>
      <c r="FF26" s="26"/>
      <c r="FG26" s="26"/>
      <c r="FH26" s="26"/>
    </row>
    <row r="27" spans="1:164" ht="31.5" x14ac:dyDescent="0.25">
      <c r="A27" s="27" t="s">
        <v>209</v>
      </c>
      <c r="B27" s="23" t="s">
        <v>210</v>
      </c>
      <c r="C27" s="24" t="s">
        <v>194</v>
      </c>
      <c r="D27" s="29">
        <f t="shared" ref="D27:AI27" si="36">D28+D48+D52+D61</f>
        <v>2</v>
      </c>
      <c r="E27" s="29">
        <f t="shared" si="36"/>
        <v>0</v>
      </c>
      <c r="F27" s="29">
        <f t="shared" si="36"/>
        <v>1.8850000000000002</v>
      </c>
      <c r="G27" s="29">
        <f t="shared" si="36"/>
        <v>0</v>
      </c>
      <c r="H27" s="29">
        <f t="shared" si="36"/>
        <v>1.37</v>
      </c>
      <c r="I27" s="29">
        <f t="shared" si="36"/>
        <v>7.5965999999999996</v>
      </c>
      <c r="J27" s="29">
        <f t="shared" si="36"/>
        <v>14</v>
      </c>
      <c r="K27" s="29">
        <f t="shared" si="36"/>
        <v>0</v>
      </c>
      <c r="L27" s="29">
        <f t="shared" si="36"/>
        <v>0</v>
      </c>
      <c r="M27" s="29">
        <f t="shared" si="36"/>
        <v>0</v>
      </c>
      <c r="N27" s="29">
        <f t="shared" si="36"/>
        <v>2</v>
      </c>
      <c r="O27" s="29">
        <f t="shared" si="36"/>
        <v>0</v>
      </c>
      <c r="P27" s="29">
        <f t="shared" si="36"/>
        <v>1.8850000000000002</v>
      </c>
      <c r="Q27" s="29">
        <f t="shared" si="36"/>
        <v>0</v>
      </c>
      <c r="R27" s="29">
        <f t="shared" si="36"/>
        <v>1.37</v>
      </c>
      <c r="S27" s="29">
        <f t="shared" si="36"/>
        <v>7.5965999999999996</v>
      </c>
      <c r="T27" s="29">
        <f t="shared" si="36"/>
        <v>9</v>
      </c>
      <c r="U27" s="29">
        <f t="shared" si="36"/>
        <v>0</v>
      </c>
      <c r="V27" s="29">
        <f t="shared" si="36"/>
        <v>0</v>
      </c>
      <c r="W27" s="29">
        <f t="shared" si="36"/>
        <v>0</v>
      </c>
      <c r="X27" s="29">
        <f t="shared" si="36"/>
        <v>0</v>
      </c>
      <c r="Y27" s="29">
        <f t="shared" si="36"/>
        <v>0</v>
      </c>
      <c r="Z27" s="29">
        <f t="shared" si="36"/>
        <v>0</v>
      </c>
      <c r="AA27" s="29">
        <f t="shared" si="36"/>
        <v>0</v>
      </c>
      <c r="AB27" s="29">
        <f t="shared" si="36"/>
        <v>0</v>
      </c>
      <c r="AC27" s="29">
        <f t="shared" si="36"/>
        <v>1.0379999999999998</v>
      </c>
      <c r="AD27" s="29">
        <f t="shared" si="36"/>
        <v>0</v>
      </c>
      <c r="AE27" s="29">
        <f t="shared" si="36"/>
        <v>0</v>
      </c>
      <c r="AF27" s="29">
        <f t="shared" si="36"/>
        <v>0</v>
      </c>
      <c r="AG27" s="29">
        <f t="shared" si="36"/>
        <v>0</v>
      </c>
      <c r="AH27" s="29">
        <f t="shared" si="36"/>
        <v>0</v>
      </c>
      <c r="AI27" s="29">
        <f t="shared" si="36"/>
        <v>0</v>
      </c>
      <c r="AJ27" s="29">
        <f t="shared" ref="AJ27:BO27" si="37">AJ28+AJ48+AJ52+AJ61</f>
        <v>0</v>
      </c>
      <c r="AK27" s="29">
        <f t="shared" si="37"/>
        <v>0</v>
      </c>
      <c r="AL27" s="29">
        <f t="shared" si="37"/>
        <v>0</v>
      </c>
      <c r="AM27" s="29">
        <f t="shared" si="37"/>
        <v>1.0379999999999998</v>
      </c>
      <c r="AN27" s="29">
        <f t="shared" si="37"/>
        <v>0</v>
      </c>
      <c r="AO27" s="29">
        <f t="shared" si="37"/>
        <v>0</v>
      </c>
      <c r="AP27" s="29">
        <f t="shared" si="37"/>
        <v>0</v>
      </c>
      <c r="AQ27" s="29">
        <f t="shared" si="37"/>
        <v>0</v>
      </c>
      <c r="AR27" s="29">
        <f t="shared" si="37"/>
        <v>0</v>
      </c>
      <c r="AS27" s="29">
        <f t="shared" si="37"/>
        <v>0</v>
      </c>
      <c r="AT27" s="29">
        <f t="shared" si="37"/>
        <v>0.3</v>
      </c>
      <c r="AU27" s="29">
        <f t="shared" si="37"/>
        <v>0</v>
      </c>
      <c r="AV27" s="29">
        <f t="shared" si="37"/>
        <v>0</v>
      </c>
      <c r="AW27" s="29">
        <f t="shared" si="37"/>
        <v>4.68</v>
      </c>
      <c r="AX27" s="29">
        <f t="shared" si="37"/>
        <v>5</v>
      </c>
      <c r="AY27" s="29">
        <f t="shared" si="37"/>
        <v>0</v>
      </c>
      <c r="AZ27" s="29">
        <f t="shared" si="37"/>
        <v>0</v>
      </c>
      <c r="BA27" s="29">
        <f t="shared" si="37"/>
        <v>0</v>
      </c>
      <c r="BB27" s="29">
        <f t="shared" si="37"/>
        <v>0</v>
      </c>
      <c r="BC27" s="29">
        <f t="shared" si="37"/>
        <v>0</v>
      </c>
      <c r="BD27" s="29">
        <f t="shared" si="37"/>
        <v>0.3</v>
      </c>
      <c r="BE27" s="29">
        <f t="shared" si="37"/>
        <v>0</v>
      </c>
      <c r="BF27" s="29">
        <f t="shared" si="37"/>
        <v>0</v>
      </c>
      <c r="BG27" s="29">
        <f t="shared" si="37"/>
        <v>4.68</v>
      </c>
      <c r="BH27" s="29">
        <f t="shared" si="37"/>
        <v>5</v>
      </c>
      <c r="BI27" s="29">
        <f t="shared" si="37"/>
        <v>0</v>
      </c>
      <c r="BJ27" s="29">
        <f t="shared" si="37"/>
        <v>0</v>
      </c>
      <c r="BK27" s="29">
        <f t="shared" si="37"/>
        <v>0</v>
      </c>
      <c r="BL27" s="29">
        <f t="shared" si="37"/>
        <v>0</v>
      </c>
      <c r="BM27" s="29">
        <f t="shared" si="37"/>
        <v>0</v>
      </c>
      <c r="BN27" s="29">
        <f t="shared" si="37"/>
        <v>1.585</v>
      </c>
      <c r="BO27" s="29">
        <f t="shared" si="37"/>
        <v>0</v>
      </c>
      <c r="BP27" s="29">
        <f t="shared" ref="BP27:CU27" si="38">BP28+BP48+BP52+BP61</f>
        <v>0.38</v>
      </c>
      <c r="BQ27" s="29">
        <f t="shared" si="38"/>
        <v>1.8786</v>
      </c>
      <c r="BR27" s="29">
        <f t="shared" si="38"/>
        <v>0</v>
      </c>
      <c r="BS27" s="29">
        <f t="shared" si="38"/>
        <v>0</v>
      </c>
      <c r="BT27" s="29">
        <f t="shared" si="38"/>
        <v>0</v>
      </c>
      <c r="BU27" s="29">
        <f t="shared" si="38"/>
        <v>0</v>
      </c>
      <c r="BV27" s="29">
        <f t="shared" si="38"/>
        <v>0</v>
      </c>
      <c r="BW27" s="29">
        <f t="shared" si="38"/>
        <v>0</v>
      </c>
      <c r="BX27" s="29">
        <f t="shared" si="38"/>
        <v>1.585</v>
      </c>
      <c r="BY27" s="29">
        <f t="shared" si="38"/>
        <v>0</v>
      </c>
      <c r="BZ27" s="29">
        <f t="shared" si="38"/>
        <v>0.38</v>
      </c>
      <c r="CA27" s="29">
        <f t="shared" si="38"/>
        <v>1.8786</v>
      </c>
      <c r="CB27" s="29">
        <f t="shared" si="38"/>
        <v>0</v>
      </c>
      <c r="CC27" s="29">
        <f t="shared" si="38"/>
        <v>0</v>
      </c>
      <c r="CD27" s="29">
        <f t="shared" si="38"/>
        <v>0</v>
      </c>
      <c r="CE27" s="29">
        <f t="shared" si="38"/>
        <v>0</v>
      </c>
      <c r="CF27" s="29">
        <f t="shared" si="38"/>
        <v>0</v>
      </c>
      <c r="CG27" s="29">
        <f t="shared" si="38"/>
        <v>0</v>
      </c>
      <c r="CH27" s="29">
        <f t="shared" si="38"/>
        <v>0</v>
      </c>
      <c r="CI27" s="29">
        <f t="shared" si="38"/>
        <v>0</v>
      </c>
      <c r="CJ27" s="29">
        <f t="shared" si="38"/>
        <v>0.8</v>
      </c>
      <c r="CK27" s="29">
        <f t="shared" si="38"/>
        <v>0</v>
      </c>
      <c r="CL27" s="29">
        <f t="shared" si="38"/>
        <v>0</v>
      </c>
      <c r="CM27" s="29">
        <f t="shared" si="38"/>
        <v>0</v>
      </c>
      <c r="CN27" s="29">
        <f t="shared" si="38"/>
        <v>0</v>
      </c>
      <c r="CO27" s="29">
        <f t="shared" si="38"/>
        <v>0</v>
      </c>
      <c r="CP27" s="29">
        <f t="shared" si="38"/>
        <v>0</v>
      </c>
      <c r="CQ27" s="29">
        <f t="shared" si="38"/>
        <v>0</v>
      </c>
      <c r="CR27" s="29">
        <f t="shared" si="38"/>
        <v>0</v>
      </c>
      <c r="CS27" s="29">
        <f t="shared" si="38"/>
        <v>0</v>
      </c>
      <c r="CT27" s="29">
        <f t="shared" si="38"/>
        <v>0.8</v>
      </c>
      <c r="CU27" s="29">
        <f t="shared" si="38"/>
        <v>0</v>
      </c>
      <c r="CV27" s="29">
        <f t="shared" ref="CV27:EA27" si="39">CV28+CV48+CV52+CV61</f>
        <v>0</v>
      </c>
      <c r="CW27" s="29">
        <f t="shared" si="39"/>
        <v>0</v>
      </c>
      <c r="CX27" s="29">
        <f t="shared" si="39"/>
        <v>0</v>
      </c>
      <c r="CY27" s="29">
        <f t="shared" si="39"/>
        <v>0</v>
      </c>
      <c r="CZ27" s="29">
        <f t="shared" si="39"/>
        <v>0</v>
      </c>
      <c r="DA27" s="29">
        <f t="shared" si="39"/>
        <v>0</v>
      </c>
      <c r="DB27" s="29">
        <f t="shared" si="39"/>
        <v>0</v>
      </c>
      <c r="DC27" s="29">
        <f t="shared" si="39"/>
        <v>0</v>
      </c>
      <c r="DD27" s="29">
        <f t="shared" si="39"/>
        <v>0.19</v>
      </c>
      <c r="DE27" s="29">
        <f t="shared" si="39"/>
        <v>0</v>
      </c>
      <c r="DF27" s="29">
        <f t="shared" si="39"/>
        <v>9</v>
      </c>
      <c r="DG27" s="29">
        <f t="shared" si="39"/>
        <v>0</v>
      </c>
      <c r="DH27" s="29">
        <f t="shared" si="39"/>
        <v>0</v>
      </c>
      <c r="DI27" s="29">
        <f t="shared" si="39"/>
        <v>0</v>
      </c>
      <c r="DJ27" s="29">
        <f t="shared" si="39"/>
        <v>0</v>
      </c>
      <c r="DK27" s="29">
        <f t="shared" si="39"/>
        <v>0</v>
      </c>
      <c r="DL27" s="29">
        <f t="shared" si="39"/>
        <v>0</v>
      </c>
      <c r="DM27" s="29">
        <f t="shared" si="39"/>
        <v>0</v>
      </c>
      <c r="DN27" s="29">
        <f t="shared" si="39"/>
        <v>5.7520000000000007</v>
      </c>
      <c r="DO27" s="29">
        <f t="shared" si="39"/>
        <v>0</v>
      </c>
      <c r="DP27" s="29">
        <f t="shared" si="39"/>
        <v>4</v>
      </c>
      <c r="DQ27" s="29">
        <f t="shared" si="39"/>
        <v>0</v>
      </c>
      <c r="DR27" s="29">
        <f t="shared" si="39"/>
        <v>0</v>
      </c>
      <c r="DS27" s="29">
        <f t="shared" si="39"/>
        <v>0</v>
      </c>
      <c r="DT27" s="29">
        <f t="shared" si="39"/>
        <v>2</v>
      </c>
      <c r="DU27" s="29">
        <f t="shared" si="39"/>
        <v>0</v>
      </c>
      <c r="DV27" s="29">
        <f t="shared" si="39"/>
        <v>0</v>
      </c>
      <c r="DW27" s="29">
        <f t="shared" si="39"/>
        <v>0</v>
      </c>
      <c r="DX27" s="29">
        <f t="shared" si="39"/>
        <v>2.5000000000000001E-2</v>
      </c>
      <c r="DY27" s="29">
        <f t="shared" si="39"/>
        <v>0</v>
      </c>
      <c r="DZ27" s="29">
        <f t="shared" si="39"/>
        <v>0</v>
      </c>
      <c r="EA27" s="29">
        <f t="shared" si="39"/>
        <v>0</v>
      </c>
      <c r="EB27" s="29">
        <f t="shared" ref="EB27:FG27" si="40">EB28+EB48+EB52+EB61</f>
        <v>0</v>
      </c>
      <c r="EC27" s="29">
        <f t="shared" si="40"/>
        <v>0</v>
      </c>
      <c r="ED27" s="29">
        <f t="shared" si="40"/>
        <v>2</v>
      </c>
      <c r="EE27" s="29">
        <f t="shared" si="40"/>
        <v>0</v>
      </c>
      <c r="EF27" s="29">
        <f t="shared" si="40"/>
        <v>0</v>
      </c>
      <c r="EG27" s="29">
        <f t="shared" si="40"/>
        <v>0</v>
      </c>
      <c r="EH27" s="29">
        <f t="shared" si="40"/>
        <v>2.5000000000000001E-2</v>
      </c>
      <c r="EI27" s="29">
        <f t="shared" si="40"/>
        <v>0</v>
      </c>
      <c r="EJ27" s="29">
        <f t="shared" si="40"/>
        <v>0</v>
      </c>
      <c r="EK27" s="29">
        <f t="shared" si="40"/>
        <v>0</v>
      </c>
      <c r="EL27" s="29">
        <f t="shared" si="40"/>
        <v>0</v>
      </c>
      <c r="EM27" s="29">
        <f t="shared" si="40"/>
        <v>0</v>
      </c>
      <c r="EN27" s="29">
        <f t="shared" si="40"/>
        <v>2</v>
      </c>
      <c r="EO27" s="29">
        <f t="shared" si="40"/>
        <v>0</v>
      </c>
      <c r="EP27" s="29">
        <f t="shared" si="40"/>
        <v>1.8850000000000002</v>
      </c>
      <c r="EQ27" s="29">
        <f t="shared" si="40"/>
        <v>0</v>
      </c>
      <c r="ER27" s="29">
        <f t="shared" si="40"/>
        <v>1.395</v>
      </c>
      <c r="ES27" s="29">
        <f t="shared" si="40"/>
        <v>6.5586000000000002</v>
      </c>
      <c r="ET27" s="29">
        <f t="shared" si="40"/>
        <v>14</v>
      </c>
      <c r="EU27" s="29">
        <f t="shared" si="40"/>
        <v>0</v>
      </c>
      <c r="EV27" s="29">
        <f t="shared" si="40"/>
        <v>0</v>
      </c>
      <c r="EW27" s="29">
        <f t="shared" si="40"/>
        <v>0</v>
      </c>
      <c r="EX27" s="29">
        <f t="shared" si="40"/>
        <v>2</v>
      </c>
      <c r="EY27" s="29">
        <f t="shared" si="40"/>
        <v>0</v>
      </c>
      <c r="EZ27" s="29">
        <f t="shared" si="40"/>
        <v>1.8850000000000002</v>
      </c>
      <c r="FA27" s="29">
        <f t="shared" si="40"/>
        <v>0</v>
      </c>
      <c r="FB27" s="29">
        <f t="shared" si="40"/>
        <v>6.9569999999999999</v>
      </c>
      <c r="FC27" s="29">
        <f t="shared" si="40"/>
        <v>6.5586000000000002</v>
      </c>
      <c r="FD27" s="29">
        <f t="shared" si="40"/>
        <v>9</v>
      </c>
      <c r="FE27" s="29">
        <f t="shared" si="40"/>
        <v>0</v>
      </c>
      <c r="FF27" s="29">
        <f t="shared" si="40"/>
        <v>0</v>
      </c>
      <c r="FG27" s="29">
        <f t="shared" si="40"/>
        <v>0</v>
      </c>
      <c r="FH27" s="26"/>
    </row>
    <row r="28" spans="1:164" ht="47.25" x14ac:dyDescent="0.25">
      <c r="A28" s="27" t="s">
        <v>211</v>
      </c>
      <c r="B28" s="23" t="s">
        <v>212</v>
      </c>
      <c r="C28" s="24" t="s">
        <v>194</v>
      </c>
      <c r="D28" s="29">
        <f t="shared" ref="D28:AI28" si="41">D29+D39+D42</f>
        <v>2</v>
      </c>
      <c r="E28" s="29">
        <f t="shared" si="41"/>
        <v>0</v>
      </c>
      <c r="F28" s="29">
        <f t="shared" si="41"/>
        <v>1.8850000000000002</v>
      </c>
      <c r="G28" s="29">
        <f t="shared" si="41"/>
        <v>0</v>
      </c>
      <c r="H28" s="29">
        <f t="shared" si="41"/>
        <v>0.99</v>
      </c>
      <c r="I28" s="29">
        <f t="shared" si="41"/>
        <v>4.5965999999999996</v>
      </c>
      <c r="J28" s="29">
        <f t="shared" si="41"/>
        <v>9</v>
      </c>
      <c r="K28" s="29">
        <f t="shared" si="41"/>
        <v>0</v>
      </c>
      <c r="L28" s="29">
        <f t="shared" si="41"/>
        <v>0</v>
      </c>
      <c r="M28" s="29">
        <f t="shared" si="41"/>
        <v>0</v>
      </c>
      <c r="N28" s="29">
        <f t="shared" si="41"/>
        <v>2</v>
      </c>
      <c r="O28" s="29">
        <f t="shared" si="41"/>
        <v>0</v>
      </c>
      <c r="P28" s="29">
        <f t="shared" si="41"/>
        <v>1.8850000000000002</v>
      </c>
      <c r="Q28" s="29">
        <f t="shared" si="41"/>
        <v>0</v>
      </c>
      <c r="R28" s="29">
        <f t="shared" si="41"/>
        <v>0.99</v>
      </c>
      <c r="S28" s="29">
        <f t="shared" si="41"/>
        <v>4.5965999999999996</v>
      </c>
      <c r="T28" s="29">
        <f t="shared" si="41"/>
        <v>4</v>
      </c>
      <c r="U28" s="29">
        <f t="shared" si="41"/>
        <v>0</v>
      </c>
      <c r="V28" s="29">
        <f t="shared" si="41"/>
        <v>0</v>
      </c>
      <c r="W28" s="29">
        <f t="shared" si="41"/>
        <v>0</v>
      </c>
      <c r="X28" s="29">
        <f t="shared" si="41"/>
        <v>0</v>
      </c>
      <c r="Y28" s="29">
        <f t="shared" si="41"/>
        <v>0</v>
      </c>
      <c r="Z28" s="29">
        <f t="shared" si="41"/>
        <v>0</v>
      </c>
      <c r="AA28" s="29">
        <f t="shared" si="41"/>
        <v>0</v>
      </c>
      <c r="AB28" s="29">
        <f t="shared" si="41"/>
        <v>0</v>
      </c>
      <c r="AC28" s="29">
        <f t="shared" si="41"/>
        <v>1.0379999999999998</v>
      </c>
      <c r="AD28" s="29">
        <f t="shared" si="41"/>
        <v>0</v>
      </c>
      <c r="AE28" s="29">
        <f t="shared" si="41"/>
        <v>0</v>
      </c>
      <c r="AF28" s="29">
        <f t="shared" si="41"/>
        <v>0</v>
      </c>
      <c r="AG28" s="29">
        <f t="shared" si="41"/>
        <v>0</v>
      </c>
      <c r="AH28" s="29">
        <f t="shared" si="41"/>
        <v>0</v>
      </c>
      <c r="AI28" s="29">
        <f t="shared" si="41"/>
        <v>0</v>
      </c>
      <c r="AJ28" s="29">
        <f t="shared" ref="AJ28:BO28" si="42">AJ29+AJ39+AJ42</f>
        <v>0</v>
      </c>
      <c r="AK28" s="29">
        <f t="shared" si="42"/>
        <v>0</v>
      </c>
      <c r="AL28" s="29">
        <f t="shared" si="42"/>
        <v>0</v>
      </c>
      <c r="AM28" s="29">
        <f t="shared" si="42"/>
        <v>1.0379999999999998</v>
      </c>
      <c r="AN28" s="29">
        <f t="shared" si="42"/>
        <v>0</v>
      </c>
      <c r="AO28" s="29">
        <f t="shared" si="42"/>
        <v>0</v>
      </c>
      <c r="AP28" s="29">
        <f t="shared" si="42"/>
        <v>0</v>
      </c>
      <c r="AQ28" s="29">
        <f t="shared" si="42"/>
        <v>0</v>
      </c>
      <c r="AR28" s="29">
        <f t="shared" si="42"/>
        <v>0</v>
      </c>
      <c r="AS28" s="29">
        <f t="shared" si="42"/>
        <v>0</v>
      </c>
      <c r="AT28" s="29">
        <f t="shared" si="42"/>
        <v>0.3</v>
      </c>
      <c r="AU28" s="29">
        <f t="shared" si="42"/>
        <v>0</v>
      </c>
      <c r="AV28" s="29">
        <f t="shared" si="42"/>
        <v>0</v>
      </c>
      <c r="AW28" s="29">
        <f t="shared" si="42"/>
        <v>1.68</v>
      </c>
      <c r="AX28" s="29">
        <f t="shared" si="42"/>
        <v>0</v>
      </c>
      <c r="AY28" s="29">
        <f t="shared" si="42"/>
        <v>0</v>
      </c>
      <c r="AZ28" s="29">
        <f t="shared" si="42"/>
        <v>0</v>
      </c>
      <c r="BA28" s="29">
        <f t="shared" si="42"/>
        <v>0</v>
      </c>
      <c r="BB28" s="29">
        <f t="shared" si="42"/>
        <v>0</v>
      </c>
      <c r="BC28" s="29">
        <f t="shared" si="42"/>
        <v>0</v>
      </c>
      <c r="BD28" s="29">
        <f t="shared" si="42"/>
        <v>0.3</v>
      </c>
      <c r="BE28" s="29">
        <f t="shared" si="42"/>
        <v>0</v>
      </c>
      <c r="BF28" s="29">
        <f t="shared" si="42"/>
        <v>0</v>
      </c>
      <c r="BG28" s="29">
        <f t="shared" si="42"/>
        <v>1.68</v>
      </c>
      <c r="BH28" s="29">
        <f t="shared" si="42"/>
        <v>0</v>
      </c>
      <c r="BI28" s="29">
        <f t="shared" si="42"/>
        <v>0</v>
      </c>
      <c r="BJ28" s="29">
        <f t="shared" si="42"/>
        <v>0</v>
      </c>
      <c r="BK28" s="29">
        <f t="shared" si="42"/>
        <v>0</v>
      </c>
      <c r="BL28" s="29">
        <f t="shared" si="42"/>
        <v>0</v>
      </c>
      <c r="BM28" s="29">
        <f t="shared" si="42"/>
        <v>0</v>
      </c>
      <c r="BN28" s="29">
        <f t="shared" si="42"/>
        <v>1.585</v>
      </c>
      <c r="BO28" s="29">
        <f t="shared" si="42"/>
        <v>0</v>
      </c>
      <c r="BP28" s="29">
        <f t="shared" ref="BP28:CU28" si="43">BP29+BP39+BP42</f>
        <v>0</v>
      </c>
      <c r="BQ28" s="29">
        <f t="shared" si="43"/>
        <v>1.8786</v>
      </c>
      <c r="BR28" s="29">
        <f t="shared" si="43"/>
        <v>0</v>
      </c>
      <c r="BS28" s="29">
        <f t="shared" si="43"/>
        <v>0</v>
      </c>
      <c r="BT28" s="29">
        <f t="shared" si="43"/>
        <v>0</v>
      </c>
      <c r="BU28" s="29">
        <f t="shared" si="43"/>
        <v>0</v>
      </c>
      <c r="BV28" s="29">
        <f t="shared" si="43"/>
        <v>0</v>
      </c>
      <c r="BW28" s="29">
        <f t="shared" si="43"/>
        <v>0</v>
      </c>
      <c r="BX28" s="29">
        <f t="shared" si="43"/>
        <v>1.585</v>
      </c>
      <c r="BY28" s="29">
        <f t="shared" si="43"/>
        <v>0</v>
      </c>
      <c r="BZ28" s="29">
        <f t="shared" si="43"/>
        <v>0</v>
      </c>
      <c r="CA28" s="29">
        <f t="shared" si="43"/>
        <v>1.8786</v>
      </c>
      <c r="CB28" s="29">
        <f t="shared" si="43"/>
        <v>0</v>
      </c>
      <c r="CC28" s="29">
        <f t="shared" si="43"/>
        <v>0</v>
      </c>
      <c r="CD28" s="29">
        <f t="shared" si="43"/>
        <v>0</v>
      </c>
      <c r="CE28" s="29">
        <f t="shared" si="43"/>
        <v>0</v>
      </c>
      <c r="CF28" s="29">
        <f t="shared" si="43"/>
        <v>0</v>
      </c>
      <c r="CG28" s="29">
        <f t="shared" si="43"/>
        <v>0</v>
      </c>
      <c r="CH28" s="29">
        <f t="shared" si="43"/>
        <v>0</v>
      </c>
      <c r="CI28" s="29">
        <f t="shared" si="43"/>
        <v>0</v>
      </c>
      <c r="CJ28" s="29">
        <f t="shared" si="43"/>
        <v>0.8</v>
      </c>
      <c r="CK28" s="29">
        <f t="shared" si="43"/>
        <v>0</v>
      </c>
      <c r="CL28" s="29">
        <f t="shared" si="43"/>
        <v>0</v>
      </c>
      <c r="CM28" s="29">
        <f t="shared" si="43"/>
        <v>0</v>
      </c>
      <c r="CN28" s="29">
        <f t="shared" si="43"/>
        <v>0</v>
      </c>
      <c r="CO28" s="29">
        <f t="shared" si="43"/>
        <v>0</v>
      </c>
      <c r="CP28" s="29">
        <f t="shared" si="43"/>
        <v>0</v>
      </c>
      <c r="CQ28" s="29">
        <f t="shared" si="43"/>
        <v>0</v>
      </c>
      <c r="CR28" s="29">
        <f t="shared" si="43"/>
        <v>0</v>
      </c>
      <c r="CS28" s="29">
        <f t="shared" si="43"/>
        <v>0</v>
      </c>
      <c r="CT28" s="29">
        <f t="shared" si="43"/>
        <v>0.8</v>
      </c>
      <c r="CU28" s="29">
        <f t="shared" si="43"/>
        <v>0</v>
      </c>
      <c r="CV28" s="29">
        <f t="shared" ref="CV28:EA28" si="44">CV29+CV39+CV42</f>
        <v>0</v>
      </c>
      <c r="CW28" s="29">
        <f t="shared" si="44"/>
        <v>0</v>
      </c>
      <c r="CX28" s="29">
        <f t="shared" si="44"/>
        <v>0</v>
      </c>
      <c r="CY28" s="29">
        <f t="shared" si="44"/>
        <v>0</v>
      </c>
      <c r="CZ28" s="29">
        <f t="shared" si="44"/>
        <v>0</v>
      </c>
      <c r="DA28" s="29">
        <f t="shared" si="44"/>
        <v>0</v>
      </c>
      <c r="DB28" s="29">
        <f t="shared" si="44"/>
        <v>0</v>
      </c>
      <c r="DC28" s="29">
        <f t="shared" si="44"/>
        <v>0</v>
      </c>
      <c r="DD28" s="29">
        <f t="shared" si="44"/>
        <v>0.19</v>
      </c>
      <c r="DE28" s="29">
        <f t="shared" si="44"/>
        <v>0</v>
      </c>
      <c r="DF28" s="29">
        <f t="shared" si="44"/>
        <v>9</v>
      </c>
      <c r="DG28" s="29">
        <f t="shared" si="44"/>
        <v>0</v>
      </c>
      <c r="DH28" s="29">
        <f t="shared" si="44"/>
        <v>0</v>
      </c>
      <c r="DI28" s="29">
        <f t="shared" si="44"/>
        <v>0</v>
      </c>
      <c r="DJ28" s="29">
        <f t="shared" si="44"/>
        <v>0</v>
      </c>
      <c r="DK28" s="29">
        <f t="shared" si="44"/>
        <v>0</v>
      </c>
      <c r="DL28" s="29">
        <f t="shared" si="44"/>
        <v>0</v>
      </c>
      <c r="DM28" s="29">
        <f t="shared" si="44"/>
        <v>0</v>
      </c>
      <c r="DN28" s="29">
        <f t="shared" si="44"/>
        <v>5.7520000000000007</v>
      </c>
      <c r="DO28" s="29">
        <f t="shared" si="44"/>
        <v>0</v>
      </c>
      <c r="DP28" s="29">
        <f t="shared" si="44"/>
        <v>4</v>
      </c>
      <c r="DQ28" s="29">
        <f t="shared" si="44"/>
        <v>0</v>
      </c>
      <c r="DR28" s="29">
        <f t="shared" si="44"/>
        <v>0</v>
      </c>
      <c r="DS28" s="29">
        <f t="shared" si="44"/>
        <v>0</v>
      </c>
      <c r="DT28" s="29">
        <f t="shared" si="44"/>
        <v>2</v>
      </c>
      <c r="DU28" s="29">
        <f t="shared" si="44"/>
        <v>0</v>
      </c>
      <c r="DV28" s="29">
        <f t="shared" si="44"/>
        <v>0</v>
      </c>
      <c r="DW28" s="29">
        <f t="shared" si="44"/>
        <v>0</v>
      </c>
      <c r="DX28" s="29">
        <f t="shared" si="44"/>
        <v>2.5000000000000001E-2</v>
      </c>
      <c r="DY28" s="29">
        <f t="shared" si="44"/>
        <v>0</v>
      </c>
      <c r="DZ28" s="29">
        <f t="shared" si="44"/>
        <v>0</v>
      </c>
      <c r="EA28" s="29">
        <f t="shared" si="44"/>
        <v>0</v>
      </c>
      <c r="EB28" s="29">
        <f t="shared" ref="EB28:FG28" si="45">EB29+EB39+EB42</f>
        <v>0</v>
      </c>
      <c r="EC28" s="29">
        <f t="shared" si="45"/>
        <v>0</v>
      </c>
      <c r="ED28" s="29">
        <f t="shared" si="45"/>
        <v>2</v>
      </c>
      <c r="EE28" s="29">
        <f t="shared" si="45"/>
        <v>0</v>
      </c>
      <c r="EF28" s="29">
        <f t="shared" si="45"/>
        <v>0</v>
      </c>
      <c r="EG28" s="29">
        <f t="shared" si="45"/>
        <v>0</v>
      </c>
      <c r="EH28" s="29">
        <f t="shared" si="45"/>
        <v>2.5000000000000001E-2</v>
      </c>
      <c r="EI28" s="29">
        <f t="shared" si="45"/>
        <v>0</v>
      </c>
      <c r="EJ28" s="29">
        <f t="shared" si="45"/>
        <v>0</v>
      </c>
      <c r="EK28" s="29">
        <f t="shared" si="45"/>
        <v>0</v>
      </c>
      <c r="EL28" s="29">
        <f t="shared" si="45"/>
        <v>0</v>
      </c>
      <c r="EM28" s="29">
        <f t="shared" si="45"/>
        <v>0</v>
      </c>
      <c r="EN28" s="29">
        <f t="shared" si="45"/>
        <v>2</v>
      </c>
      <c r="EO28" s="29">
        <f t="shared" si="45"/>
        <v>0</v>
      </c>
      <c r="EP28" s="29">
        <f t="shared" si="45"/>
        <v>1.8850000000000002</v>
      </c>
      <c r="EQ28" s="29">
        <f t="shared" si="45"/>
        <v>0</v>
      </c>
      <c r="ER28" s="29">
        <f t="shared" si="45"/>
        <v>1.0149999999999999</v>
      </c>
      <c r="ES28" s="29">
        <f t="shared" si="45"/>
        <v>3.5586000000000002</v>
      </c>
      <c r="ET28" s="29">
        <f t="shared" si="45"/>
        <v>9</v>
      </c>
      <c r="EU28" s="29">
        <f t="shared" si="45"/>
        <v>0</v>
      </c>
      <c r="EV28" s="29">
        <f t="shared" si="45"/>
        <v>0</v>
      </c>
      <c r="EW28" s="29">
        <f t="shared" si="45"/>
        <v>0</v>
      </c>
      <c r="EX28" s="29">
        <f t="shared" si="45"/>
        <v>2</v>
      </c>
      <c r="EY28" s="29">
        <f t="shared" si="45"/>
        <v>0</v>
      </c>
      <c r="EZ28" s="29">
        <f t="shared" si="45"/>
        <v>1.8850000000000002</v>
      </c>
      <c r="FA28" s="29">
        <f t="shared" si="45"/>
        <v>0</v>
      </c>
      <c r="FB28" s="29">
        <f t="shared" si="45"/>
        <v>6.577</v>
      </c>
      <c r="FC28" s="29">
        <f t="shared" si="45"/>
        <v>3.5586000000000002</v>
      </c>
      <c r="FD28" s="29">
        <f t="shared" si="45"/>
        <v>4</v>
      </c>
      <c r="FE28" s="29">
        <f t="shared" si="45"/>
        <v>0</v>
      </c>
      <c r="FF28" s="29">
        <f t="shared" si="45"/>
        <v>0</v>
      </c>
      <c r="FG28" s="29">
        <f t="shared" si="45"/>
        <v>0</v>
      </c>
      <c r="FH28" s="26"/>
    </row>
    <row r="29" spans="1:164" ht="123.75" customHeight="1" x14ac:dyDescent="0.25">
      <c r="A29" s="27" t="s">
        <v>213</v>
      </c>
      <c r="B29" s="23" t="s">
        <v>214</v>
      </c>
      <c r="C29" s="24" t="s">
        <v>194</v>
      </c>
      <c r="D29" s="31">
        <f>D30+D31+D32+D33+D34+D35+D36+D37+D38</f>
        <v>0</v>
      </c>
      <c r="E29" s="31">
        <f t="shared" ref="E29:BP29" si="46">E30+E31+E32+E33+E34+E35+E36+E37+E38</f>
        <v>0</v>
      </c>
      <c r="F29" s="31">
        <f t="shared" si="46"/>
        <v>1.8850000000000002</v>
      </c>
      <c r="G29" s="31">
        <f t="shared" si="46"/>
        <v>0</v>
      </c>
      <c r="H29" s="31">
        <f t="shared" si="46"/>
        <v>0</v>
      </c>
      <c r="I29" s="31">
        <f t="shared" si="46"/>
        <v>0.49859999999999999</v>
      </c>
      <c r="J29" s="31">
        <f t="shared" si="46"/>
        <v>0</v>
      </c>
      <c r="K29" s="31">
        <f t="shared" si="46"/>
        <v>0</v>
      </c>
      <c r="L29" s="31">
        <f t="shared" si="46"/>
        <v>0</v>
      </c>
      <c r="M29" s="31">
        <f t="shared" si="46"/>
        <v>0</v>
      </c>
      <c r="N29" s="31">
        <f t="shared" si="46"/>
        <v>0</v>
      </c>
      <c r="O29" s="31">
        <f t="shared" si="46"/>
        <v>0</v>
      </c>
      <c r="P29" s="31">
        <f t="shared" si="46"/>
        <v>1.8850000000000002</v>
      </c>
      <c r="Q29" s="31">
        <f t="shared" si="46"/>
        <v>0</v>
      </c>
      <c r="R29" s="31">
        <f t="shared" si="46"/>
        <v>0</v>
      </c>
      <c r="S29" s="31">
        <f t="shared" si="46"/>
        <v>0.49859999999999999</v>
      </c>
      <c r="T29" s="31">
        <f t="shared" si="46"/>
        <v>0</v>
      </c>
      <c r="U29" s="31">
        <f t="shared" si="46"/>
        <v>0</v>
      </c>
      <c r="V29" s="31">
        <f t="shared" si="46"/>
        <v>0</v>
      </c>
      <c r="W29" s="31">
        <f t="shared" si="46"/>
        <v>0</v>
      </c>
      <c r="X29" s="31">
        <f t="shared" si="46"/>
        <v>0</v>
      </c>
      <c r="Y29" s="31">
        <f t="shared" si="46"/>
        <v>0</v>
      </c>
      <c r="Z29" s="31">
        <f t="shared" si="46"/>
        <v>0</v>
      </c>
      <c r="AA29" s="31">
        <f t="shared" si="46"/>
        <v>0</v>
      </c>
      <c r="AB29" s="31">
        <f t="shared" si="46"/>
        <v>0</v>
      </c>
      <c r="AC29" s="31">
        <f t="shared" si="46"/>
        <v>0.18</v>
      </c>
      <c r="AD29" s="31">
        <f t="shared" si="46"/>
        <v>0</v>
      </c>
      <c r="AE29" s="31">
        <f t="shared" si="46"/>
        <v>0</v>
      </c>
      <c r="AF29" s="31">
        <f t="shared" si="46"/>
        <v>0</v>
      </c>
      <c r="AG29" s="31">
        <f t="shared" si="46"/>
        <v>0</v>
      </c>
      <c r="AH29" s="31">
        <f t="shared" si="46"/>
        <v>0</v>
      </c>
      <c r="AI29" s="31">
        <f t="shared" si="46"/>
        <v>0</v>
      </c>
      <c r="AJ29" s="31">
        <f t="shared" si="46"/>
        <v>0</v>
      </c>
      <c r="AK29" s="31">
        <f t="shared" si="46"/>
        <v>0</v>
      </c>
      <c r="AL29" s="31">
        <f t="shared" si="46"/>
        <v>0</v>
      </c>
      <c r="AM29" s="31">
        <f t="shared" si="46"/>
        <v>0.18</v>
      </c>
      <c r="AN29" s="31">
        <f t="shared" si="46"/>
        <v>0</v>
      </c>
      <c r="AO29" s="31">
        <f t="shared" si="46"/>
        <v>0</v>
      </c>
      <c r="AP29" s="31">
        <f t="shared" si="46"/>
        <v>0</v>
      </c>
      <c r="AQ29" s="31">
        <f t="shared" si="46"/>
        <v>0</v>
      </c>
      <c r="AR29" s="31">
        <f t="shared" si="46"/>
        <v>0</v>
      </c>
      <c r="AS29" s="31">
        <f t="shared" si="46"/>
        <v>0</v>
      </c>
      <c r="AT29" s="31">
        <f t="shared" si="46"/>
        <v>0.3</v>
      </c>
      <c r="AU29" s="31">
        <f t="shared" si="46"/>
        <v>0</v>
      </c>
      <c r="AV29" s="31">
        <f t="shared" si="46"/>
        <v>0</v>
      </c>
      <c r="AW29" s="31">
        <f t="shared" si="46"/>
        <v>7.4999999999999997E-2</v>
      </c>
      <c r="AX29" s="31">
        <f t="shared" si="46"/>
        <v>0</v>
      </c>
      <c r="AY29" s="31">
        <f t="shared" si="46"/>
        <v>0</v>
      </c>
      <c r="AZ29" s="31">
        <f t="shared" si="46"/>
        <v>0</v>
      </c>
      <c r="BA29" s="31">
        <f t="shared" si="46"/>
        <v>0</v>
      </c>
      <c r="BB29" s="31">
        <f t="shared" si="46"/>
        <v>0</v>
      </c>
      <c r="BC29" s="31">
        <f t="shared" si="46"/>
        <v>0</v>
      </c>
      <c r="BD29" s="31">
        <f t="shared" si="46"/>
        <v>0.3</v>
      </c>
      <c r="BE29" s="31">
        <f t="shared" si="46"/>
        <v>0</v>
      </c>
      <c r="BF29" s="31">
        <f t="shared" si="46"/>
        <v>0</v>
      </c>
      <c r="BG29" s="31">
        <f t="shared" si="46"/>
        <v>7.4999999999999997E-2</v>
      </c>
      <c r="BH29" s="31">
        <f t="shared" si="46"/>
        <v>0</v>
      </c>
      <c r="BI29" s="31">
        <f t="shared" si="46"/>
        <v>0</v>
      </c>
      <c r="BJ29" s="31">
        <f t="shared" si="46"/>
        <v>0</v>
      </c>
      <c r="BK29" s="31">
        <f t="shared" si="46"/>
        <v>0</v>
      </c>
      <c r="BL29" s="31">
        <f t="shared" si="46"/>
        <v>0</v>
      </c>
      <c r="BM29" s="31">
        <f t="shared" si="46"/>
        <v>0</v>
      </c>
      <c r="BN29" s="31">
        <f t="shared" si="46"/>
        <v>1.585</v>
      </c>
      <c r="BO29" s="31">
        <f t="shared" si="46"/>
        <v>0</v>
      </c>
      <c r="BP29" s="31">
        <f t="shared" si="46"/>
        <v>0</v>
      </c>
      <c r="BQ29" s="31">
        <f t="shared" ref="BQ29:EB29" si="47">BQ30+BQ31+BQ32+BQ33+BQ34+BQ35+BQ36+BQ37+BQ38</f>
        <v>0.24359999999999998</v>
      </c>
      <c r="BR29" s="31">
        <f t="shared" si="47"/>
        <v>0</v>
      </c>
      <c r="BS29" s="31">
        <f t="shared" si="47"/>
        <v>0</v>
      </c>
      <c r="BT29" s="31">
        <f t="shared" si="47"/>
        <v>0</v>
      </c>
      <c r="BU29" s="31">
        <f t="shared" si="47"/>
        <v>0</v>
      </c>
      <c r="BV29" s="31">
        <f t="shared" si="47"/>
        <v>0</v>
      </c>
      <c r="BW29" s="31">
        <f t="shared" si="47"/>
        <v>0</v>
      </c>
      <c r="BX29" s="31">
        <f t="shared" si="47"/>
        <v>1.585</v>
      </c>
      <c r="BY29" s="31">
        <f t="shared" si="47"/>
        <v>0</v>
      </c>
      <c r="BZ29" s="31">
        <f t="shared" si="47"/>
        <v>0</v>
      </c>
      <c r="CA29" s="31">
        <f t="shared" si="47"/>
        <v>0.24359999999999998</v>
      </c>
      <c r="CB29" s="31">
        <f t="shared" si="47"/>
        <v>0</v>
      </c>
      <c r="CC29" s="31">
        <f t="shared" si="47"/>
        <v>0</v>
      </c>
      <c r="CD29" s="31">
        <f t="shared" si="47"/>
        <v>0</v>
      </c>
      <c r="CE29" s="31">
        <f t="shared" si="47"/>
        <v>0</v>
      </c>
      <c r="CF29" s="31">
        <f t="shared" si="47"/>
        <v>0</v>
      </c>
      <c r="CG29" s="31">
        <f t="shared" si="47"/>
        <v>0</v>
      </c>
      <c r="CH29" s="31">
        <f t="shared" si="47"/>
        <v>0</v>
      </c>
      <c r="CI29" s="31">
        <f t="shared" si="47"/>
        <v>0</v>
      </c>
      <c r="CJ29" s="31">
        <f t="shared" si="47"/>
        <v>0</v>
      </c>
      <c r="CK29" s="31">
        <f t="shared" si="47"/>
        <v>0</v>
      </c>
      <c r="CL29" s="31">
        <f t="shared" si="47"/>
        <v>0</v>
      </c>
      <c r="CM29" s="31">
        <f t="shared" si="47"/>
        <v>0</v>
      </c>
      <c r="CN29" s="31">
        <f t="shared" si="47"/>
        <v>0</v>
      </c>
      <c r="CO29" s="31">
        <f t="shared" si="47"/>
        <v>0</v>
      </c>
      <c r="CP29" s="31">
        <f t="shared" si="47"/>
        <v>0</v>
      </c>
      <c r="CQ29" s="31">
        <f t="shared" si="47"/>
        <v>0</v>
      </c>
      <c r="CR29" s="31">
        <f t="shared" si="47"/>
        <v>0</v>
      </c>
      <c r="CS29" s="31">
        <f t="shared" si="47"/>
        <v>0</v>
      </c>
      <c r="CT29" s="31">
        <f t="shared" si="47"/>
        <v>0</v>
      </c>
      <c r="CU29" s="31">
        <f t="shared" si="47"/>
        <v>0</v>
      </c>
      <c r="CV29" s="31">
        <f t="shared" si="47"/>
        <v>0</v>
      </c>
      <c r="CW29" s="31">
        <f t="shared" si="47"/>
        <v>0</v>
      </c>
      <c r="CX29" s="31">
        <f t="shared" si="47"/>
        <v>0</v>
      </c>
      <c r="CY29" s="31">
        <f t="shared" si="47"/>
        <v>0</v>
      </c>
      <c r="CZ29" s="31">
        <f t="shared" si="47"/>
        <v>0</v>
      </c>
      <c r="DA29" s="31">
        <f t="shared" si="47"/>
        <v>0</v>
      </c>
      <c r="DB29" s="31">
        <f t="shared" si="47"/>
        <v>0</v>
      </c>
      <c r="DC29" s="31">
        <f t="shared" si="47"/>
        <v>0</v>
      </c>
      <c r="DD29" s="31">
        <f t="shared" si="47"/>
        <v>0</v>
      </c>
      <c r="DE29" s="31">
        <f t="shared" si="47"/>
        <v>0</v>
      </c>
      <c r="DF29" s="31">
        <f t="shared" si="47"/>
        <v>0</v>
      </c>
      <c r="DG29" s="31">
        <f t="shared" si="47"/>
        <v>0</v>
      </c>
      <c r="DH29" s="31">
        <f t="shared" si="47"/>
        <v>0</v>
      </c>
      <c r="DI29" s="31">
        <f t="shared" si="47"/>
        <v>0</v>
      </c>
      <c r="DJ29" s="31">
        <f t="shared" si="47"/>
        <v>0</v>
      </c>
      <c r="DK29" s="31">
        <f t="shared" si="47"/>
        <v>0</v>
      </c>
      <c r="DL29" s="31">
        <f t="shared" si="47"/>
        <v>0</v>
      </c>
      <c r="DM29" s="31">
        <f t="shared" si="47"/>
        <v>0</v>
      </c>
      <c r="DN29" s="31">
        <f t="shared" si="47"/>
        <v>5.5620000000000003</v>
      </c>
      <c r="DO29" s="31">
        <f t="shared" si="47"/>
        <v>0</v>
      </c>
      <c r="DP29" s="31">
        <f t="shared" si="47"/>
        <v>0</v>
      </c>
      <c r="DQ29" s="31">
        <f t="shared" si="47"/>
        <v>0</v>
      </c>
      <c r="DR29" s="31">
        <f t="shared" si="47"/>
        <v>0</v>
      </c>
      <c r="DS29" s="31">
        <f t="shared" si="47"/>
        <v>0</v>
      </c>
      <c r="DT29" s="31">
        <f t="shared" si="47"/>
        <v>0</v>
      </c>
      <c r="DU29" s="31">
        <f t="shared" si="47"/>
        <v>0</v>
      </c>
      <c r="DV29" s="31">
        <f t="shared" si="47"/>
        <v>0</v>
      </c>
      <c r="DW29" s="31">
        <f t="shared" si="47"/>
        <v>0</v>
      </c>
      <c r="DX29" s="31">
        <f t="shared" si="47"/>
        <v>0</v>
      </c>
      <c r="DY29" s="31">
        <f t="shared" si="47"/>
        <v>0</v>
      </c>
      <c r="DZ29" s="31">
        <f t="shared" si="47"/>
        <v>0</v>
      </c>
      <c r="EA29" s="31">
        <f t="shared" si="47"/>
        <v>0</v>
      </c>
      <c r="EB29" s="31">
        <f t="shared" si="47"/>
        <v>0</v>
      </c>
      <c r="EC29" s="31">
        <f t="shared" ref="EC29:FG29" si="48">EC30+EC31+EC32+EC33+EC34+EC35+EC36+EC37+EC38</f>
        <v>0</v>
      </c>
      <c r="ED29" s="31">
        <f t="shared" si="48"/>
        <v>0</v>
      </c>
      <c r="EE29" s="31">
        <f t="shared" si="48"/>
        <v>0</v>
      </c>
      <c r="EF29" s="31">
        <f t="shared" si="48"/>
        <v>0</v>
      </c>
      <c r="EG29" s="31">
        <f t="shared" si="48"/>
        <v>0</v>
      </c>
      <c r="EH29" s="31">
        <f t="shared" si="48"/>
        <v>0</v>
      </c>
      <c r="EI29" s="31">
        <f t="shared" si="48"/>
        <v>0</v>
      </c>
      <c r="EJ29" s="31">
        <f t="shared" si="48"/>
        <v>0</v>
      </c>
      <c r="EK29" s="31">
        <f t="shared" si="48"/>
        <v>0</v>
      </c>
      <c r="EL29" s="31">
        <f t="shared" si="48"/>
        <v>0</v>
      </c>
      <c r="EM29" s="31">
        <f t="shared" si="48"/>
        <v>0</v>
      </c>
      <c r="EN29" s="31">
        <f t="shared" si="48"/>
        <v>0</v>
      </c>
      <c r="EO29" s="31">
        <f t="shared" si="48"/>
        <v>0</v>
      </c>
      <c r="EP29" s="31">
        <f t="shared" si="48"/>
        <v>1.8850000000000002</v>
      </c>
      <c r="EQ29" s="31">
        <f t="shared" si="48"/>
        <v>0</v>
      </c>
      <c r="ER29" s="31">
        <f t="shared" si="48"/>
        <v>0</v>
      </c>
      <c r="ES29" s="31">
        <f t="shared" si="48"/>
        <v>0.31859999999999999</v>
      </c>
      <c r="ET29" s="31">
        <f t="shared" si="48"/>
        <v>0</v>
      </c>
      <c r="EU29" s="31">
        <f t="shared" si="48"/>
        <v>0</v>
      </c>
      <c r="EV29" s="31">
        <f t="shared" si="48"/>
        <v>0</v>
      </c>
      <c r="EW29" s="31">
        <f t="shared" si="48"/>
        <v>0</v>
      </c>
      <c r="EX29" s="31">
        <f t="shared" si="48"/>
        <v>0</v>
      </c>
      <c r="EY29" s="31">
        <f t="shared" si="48"/>
        <v>0</v>
      </c>
      <c r="EZ29" s="31">
        <f t="shared" si="48"/>
        <v>1.8850000000000002</v>
      </c>
      <c r="FA29" s="31">
        <f t="shared" si="48"/>
        <v>0</v>
      </c>
      <c r="FB29" s="31">
        <f t="shared" si="48"/>
        <v>5.5620000000000003</v>
      </c>
      <c r="FC29" s="31">
        <f t="shared" si="48"/>
        <v>0.31859999999999999</v>
      </c>
      <c r="FD29" s="31">
        <f t="shared" si="48"/>
        <v>0</v>
      </c>
      <c r="FE29" s="31">
        <f t="shared" si="48"/>
        <v>0</v>
      </c>
      <c r="FF29" s="31">
        <f t="shared" si="48"/>
        <v>0</v>
      </c>
      <c r="FG29" s="31">
        <f t="shared" si="48"/>
        <v>0</v>
      </c>
      <c r="FH29" s="26"/>
    </row>
    <row r="30" spans="1:164" s="37" customFormat="1" ht="65.25" customHeight="1" x14ac:dyDescent="0.25">
      <c r="A30" s="32" t="s">
        <v>352</v>
      </c>
      <c r="B30" s="33" t="s">
        <v>215</v>
      </c>
      <c r="C30" s="34" t="s">
        <v>329</v>
      </c>
      <c r="D30" s="35">
        <v>0</v>
      </c>
      <c r="E30" s="35">
        <v>0</v>
      </c>
      <c r="F30" s="35">
        <v>0.3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f>BD30</f>
        <v>0.3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0.3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0.3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f>AR30+BL30+CF30+CZ30+DT30</f>
        <v>0</v>
      </c>
      <c r="EO30" s="35">
        <f t="shared" ref="EO30:EO86" si="49">AS30+BM30+CG30+DA30+DU30</f>
        <v>0</v>
      </c>
      <c r="EP30" s="35">
        <f t="shared" ref="EP30:EP86" si="50">AT30+BN30+CH30+DB30+DV30</f>
        <v>0.3</v>
      </c>
      <c r="EQ30" s="35">
        <f t="shared" ref="EQ30:EQ86" si="51">AU30+BO30+CI30+DC30+DW30</f>
        <v>0</v>
      </c>
      <c r="ER30" s="35">
        <f t="shared" ref="ER30:ER86" si="52">AV30+BP30+CJ30+DD30+DX30</f>
        <v>0</v>
      </c>
      <c r="ES30" s="35">
        <f t="shared" ref="ES30:ES86" si="53">AW30+BQ30+CK30+DE30+DY30</f>
        <v>0</v>
      </c>
      <c r="ET30" s="35">
        <f t="shared" ref="ET30:ET86" si="54">AX30+BR30+CL30+DF30+DZ30</f>
        <v>0</v>
      </c>
      <c r="EU30" s="35">
        <f t="shared" ref="EU30:EU86" si="55">AY30+BS30+CM30+DG30+EA30</f>
        <v>0</v>
      </c>
      <c r="EV30" s="35">
        <f t="shared" ref="EV30:EV86" si="56">AZ30+BT30+CN30+DH30+EB30</f>
        <v>0</v>
      </c>
      <c r="EW30" s="35">
        <f t="shared" ref="EW30:EW86" si="57">BA30+BU30+CO30+DI30+EC30</f>
        <v>0</v>
      </c>
      <c r="EX30" s="35">
        <f t="shared" ref="EX30:EX86" si="58">BB30+BV30+CP30+DJ30+ED30</f>
        <v>0</v>
      </c>
      <c r="EY30" s="35">
        <f t="shared" ref="EY30:EY86" si="59">BC30+BW30+CQ30+DK30+EE30</f>
        <v>0</v>
      </c>
      <c r="EZ30" s="35">
        <f t="shared" ref="EZ30:EZ86" si="60">BD30+BX30+CR30+DL30+EF30</f>
        <v>0.3</v>
      </c>
      <c r="FA30" s="35">
        <f t="shared" ref="FA30:FA86" si="61">BE30+BY30+CS30+DM30+EG30</f>
        <v>0</v>
      </c>
      <c r="FB30" s="35">
        <f t="shared" ref="FB30:FB86" si="62">BF30+BZ30+CT30+DN30+EH30</f>
        <v>0</v>
      </c>
      <c r="FC30" s="35">
        <f t="shared" ref="FC30:FC86" si="63">BG30+CA30+CU30+DO30+EI30</f>
        <v>0</v>
      </c>
      <c r="FD30" s="35">
        <f t="shared" ref="FD30:FD86" si="64">BH30+CB30+CV30+DP30+EJ30</f>
        <v>0</v>
      </c>
      <c r="FE30" s="35">
        <f t="shared" ref="FE30:FE86" si="65">BI30+CC30+CW30+DQ30+EK30</f>
        <v>0</v>
      </c>
      <c r="FF30" s="35">
        <f t="shared" ref="FF30:FF86" si="66">BJ30+CD30+CX30+DR30+EL30</f>
        <v>0</v>
      </c>
      <c r="FG30" s="35">
        <f t="shared" ref="FG30:FG86" si="67">BK30+CE30+CY30+DS30+EM30</f>
        <v>0</v>
      </c>
      <c r="FH30" s="36" t="s">
        <v>216</v>
      </c>
    </row>
    <row r="31" spans="1:164" s="37" customFormat="1" ht="54.75" customHeight="1" x14ac:dyDescent="0.25">
      <c r="A31" s="32" t="s">
        <v>353</v>
      </c>
      <c r="B31" s="33" t="s">
        <v>218</v>
      </c>
      <c r="C31" s="34"/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8">
        <f>AC31+AW31</f>
        <v>4.4999999999999998E-2</v>
      </c>
      <c r="J31" s="39">
        <v>0</v>
      </c>
      <c r="K31" s="39">
        <v>0</v>
      </c>
      <c r="L31" s="39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8">
        <f>AM31+BG31</f>
        <v>4.4999999999999998E-2</v>
      </c>
      <c r="T31" s="39">
        <v>0</v>
      </c>
      <c r="U31" s="39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8">
        <v>1.4999999999999999E-2</v>
      </c>
      <c r="AD31" s="39">
        <v>0</v>
      </c>
      <c r="AE31" s="39">
        <v>0</v>
      </c>
      <c r="AF31" s="39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8">
        <v>1.4999999999999999E-2</v>
      </c>
      <c r="AN31" s="39">
        <v>0</v>
      </c>
      <c r="AO31" s="39">
        <v>0</v>
      </c>
      <c r="AP31" s="39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0.03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0.03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0</v>
      </c>
      <c r="CY31" s="35">
        <v>0</v>
      </c>
      <c r="CZ31" s="35">
        <v>0</v>
      </c>
      <c r="DA31" s="35">
        <v>0</v>
      </c>
      <c r="DB31" s="35">
        <v>0</v>
      </c>
      <c r="DC31" s="35">
        <v>0</v>
      </c>
      <c r="DD31" s="35">
        <v>0</v>
      </c>
      <c r="DE31" s="35">
        <v>0</v>
      </c>
      <c r="DF31" s="35">
        <v>0</v>
      </c>
      <c r="DG31" s="35">
        <v>0</v>
      </c>
      <c r="DH31" s="35">
        <v>0</v>
      </c>
      <c r="DI31" s="35">
        <v>0</v>
      </c>
      <c r="DJ31" s="35">
        <v>0</v>
      </c>
      <c r="DK31" s="35">
        <v>0</v>
      </c>
      <c r="DL31" s="35">
        <v>0</v>
      </c>
      <c r="DM31" s="35">
        <v>0</v>
      </c>
      <c r="DN31" s="35">
        <v>0</v>
      </c>
      <c r="DO31" s="35">
        <v>0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0</v>
      </c>
      <c r="DV31" s="35">
        <v>0</v>
      </c>
      <c r="DW31" s="35">
        <v>0</v>
      </c>
      <c r="DX31" s="35">
        <v>0</v>
      </c>
      <c r="DY31" s="35">
        <v>0</v>
      </c>
      <c r="DZ31" s="35">
        <v>0</v>
      </c>
      <c r="EA31" s="35">
        <v>0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f>AR31+BL31+CF31+CZ31+DT31</f>
        <v>0</v>
      </c>
      <c r="EO31" s="35">
        <f t="shared" si="49"/>
        <v>0</v>
      </c>
      <c r="EP31" s="35">
        <f t="shared" si="50"/>
        <v>0</v>
      </c>
      <c r="EQ31" s="35">
        <f t="shared" si="51"/>
        <v>0</v>
      </c>
      <c r="ER31" s="35">
        <f t="shared" si="52"/>
        <v>0</v>
      </c>
      <c r="ES31" s="35">
        <f t="shared" si="53"/>
        <v>0.03</v>
      </c>
      <c r="ET31" s="35">
        <f t="shared" si="54"/>
        <v>0</v>
      </c>
      <c r="EU31" s="35">
        <f t="shared" si="55"/>
        <v>0</v>
      </c>
      <c r="EV31" s="35">
        <f t="shared" si="56"/>
        <v>0</v>
      </c>
      <c r="EW31" s="35">
        <f t="shared" si="57"/>
        <v>0</v>
      </c>
      <c r="EX31" s="35">
        <f t="shared" si="58"/>
        <v>0</v>
      </c>
      <c r="EY31" s="35">
        <f t="shared" si="59"/>
        <v>0</v>
      </c>
      <c r="EZ31" s="35">
        <f t="shared" si="60"/>
        <v>0</v>
      </c>
      <c r="FA31" s="35">
        <f t="shared" si="61"/>
        <v>0</v>
      </c>
      <c r="FB31" s="35">
        <f t="shared" si="62"/>
        <v>0</v>
      </c>
      <c r="FC31" s="35">
        <f t="shared" si="63"/>
        <v>0.03</v>
      </c>
      <c r="FD31" s="35">
        <f t="shared" si="64"/>
        <v>0</v>
      </c>
      <c r="FE31" s="35">
        <f t="shared" si="65"/>
        <v>0</v>
      </c>
      <c r="FF31" s="35">
        <f t="shared" si="66"/>
        <v>0</v>
      </c>
      <c r="FG31" s="35">
        <f t="shared" si="67"/>
        <v>0</v>
      </c>
      <c r="FH31" s="36" t="s">
        <v>219</v>
      </c>
    </row>
    <row r="32" spans="1:164" s="37" customFormat="1" ht="84.75" customHeight="1" x14ac:dyDescent="0.25">
      <c r="A32" s="32" t="s">
        <v>354</v>
      </c>
      <c r="B32" s="33" t="s">
        <v>330</v>
      </c>
      <c r="C32" s="34"/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>
        <v>0</v>
      </c>
      <c r="CS32" s="40">
        <v>0</v>
      </c>
      <c r="CT32" s="40">
        <v>0</v>
      </c>
      <c r="CU32" s="40">
        <v>0</v>
      </c>
      <c r="CV32" s="40">
        <v>0</v>
      </c>
      <c r="CW32" s="40">
        <v>0</v>
      </c>
      <c r="CX32" s="40">
        <v>0</v>
      </c>
      <c r="CY32" s="40">
        <v>0</v>
      </c>
      <c r="CZ32" s="40">
        <v>0</v>
      </c>
      <c r="DA32" s="40">
        <v>0</v>
      </c>
      <c r="DB32" s="40">
        <v>0</v>
      </c>
      <c r="DC32" s="40">
        <v>0</v>
      </c>
      <c r="DD32" s="40">
        <v>0</v>
      </c>
      <c r="DE32" s="40">
        <v>0</v>
      </c>
      <c r="DF32" s="40">
        <v>0</v>
      </c>
      <c r="DG32" s="40">
        <v>0</v>
      </c>
      <c r="DH32" s="40">
        <v>0</v>
      </c>
      <c r="DI32" s="40">
        <v>0</v>
      </c>
      <c r="DJ32" s="40">
        <v>0</v>
      </c>
      <c r="DK32" s="40">
        <v>0</v>
      </c>
      <c r="DL32" s="40">
        <v>0</v>
      </c>
      <c r="DM32" s="40">
        <v>0</v>
      </c>
      <c r="DN32" s="40">
        <v>5.5620000000000003</v>
      </c>
      <c r="DO32" s="40">
        <v>0</v>
      </c>
      <c r="DP32" s="40">
        <v>0</v>
      </c>
      <c r="DQ32" s="40">
        <v>0</v>
      </c>
      <c r="DR32" s="40">
        <v>0</v>
      </c>
      <c r="DS32" s="40">
        <v>0</v>
      </c>
      <c r="DT32" s="40">
        <v>0</v>
      </c>
      <c r="DU32" s="40">
        <v>0</v>
      </c>
      <c r="DV32" s="40">
        <v>0</v>
      </c>
      <c r="DW32" s="40">
        <v>0</v>
      </c>
      <c r="DX32" s="40">
        <v>0</v>
      </c>
      <c r="DY32" s="40">
        <v>0</v>
      </c>
      <c r="DZ32" s="40">
        <v>0</v>
      </c>
      <c r="EA32" s="40">
        <v>0</v>
      </c>
      <c r="EB32" s="40">
        <v>0</v>
      </c>
      <c r="EC32" s="40">
        <v>0</v>
      </c>
      <c r="ED32" s="40">
        <v>0</v>
      </c>
      <c r="EE32" s="40">
        <v>0</v>
      </c>
      <c r="EF32" s="40">
        <v>0</v>
      </c>
      <c r="EG32" s="40">
        <v>0</v>
      </c>
      <c r="EH32" s="40">
        <v>0</v>
      </c>
      <c r="EI32" s="40">
        <v>0</v>
      </c>
      <c r="EJ32" s="40">
        <v>0</v>
      </c>
      <c r="EK32" s="40">
        <v>0</v>
      </c>
      <c r="EL32" s="40">
        <v>0</v>
      </c>
      <c r="EM32" s="40">
        <v>0</v>
      </c>
      <c r="EN32" s="35">
        <f>AR32+BL32+CF32+CZ32+DT32</f>
        <v>0</v>
      </c>
      <c r="EO32" s="35">
        <f t="shared" si="49"/>
        <v>0</v>
      </c>
      <c r="EP32" s="35">
        <f t="shared" si="50"/>
        <v>0</v>
      </c>
      <c r="EQ32" s="35">
        <f t="shared" si="51"/>
        <v>0</v>
      </c>
      <c r="ER32" s="35">
        <f t="shared" si="52"/>
        <v>0</v>
      </c>
      <c r="ES32" s="35">
        <f t="shared" si="53"/>
        <v>0</v>
      </c>
      <c r="ET32" s="35">
        <f t="shared" si="54"/>
        <v>0</v>
      </c>
      <c r="EU32" s="35">
        <f t="shared" si="55"/>
        <v>0</v>
      </c>
      <c r="EV32" s="35">
        <f t="shared" si="56"/>
        <v>0</v>
      </c>
      <c r="EW32" s="35">
        <f t="shared" si="57"/>
        <v>0</v>
      </c>
      <c r="EX32" s="35">
        <f t="shared" si="58"/>
        <v>0</v>
      </c>
      <c r="EY32" s="35">
        <f t="shared" si="59"/>
        <v>0</v>
      </c>
      <c r="EZ32" s="35">
        <f t="shared" si="60"/>
        <v>0</v>
      </c>
      <c r="FA32" s="35">
        <f t="shared" si="61"/>
        <v>0</v>
      </c>
      <c r="FB32" s="35">
        <f t="shared" si="62"/>
        <v>5.5620000000000003</v>
      </c>
      <c r="FC32" s="35">
        <f t="shared" si="63"/>
        <v>0</v>
      </c>
      <c r="FD32" s="35">
        <f t="shared" si="64"/>
        <v>0</v>
      </c>
      <c r="FE32" s="35">
        <f t="shared" si="65"/>
        <v>0</v>
      </c>
      <c r="FF32" s="35">
        <f t="shared" si="66"/>
        <v>0</v>
      </c>
      <c r="FG32" s="35">
        <f t="shared" si="67"/>
        <v>0</v>
      </c>
      <c r="FH32" s="36" t="s">
        <v>219</v>
      </c>
    </row>
    <row r="33" spans="1:164" s="37" customFormat="1" ht="42" customHeight="1" x14ac:dyDescent="0.25">
      <c r="A33" s="32" t="s">
        <v>355</v>
      </c>
      <c r="B33" s="33" t="s">
        <v>220</v>
      </c>
      <c r="C33" s="34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8">
        <f>AC33+AW33+BQ33</f>
        <v>0.255</v>
      </c>
      <c r="J33" s="39">
        <v>0</v>
      </c>
      <c r="K33" s="39">
        <v>0</v>
      </c>
      <c r="L33" s="39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8">
        <f>AM33+BG33+CA33</f>
        <v>0.255</v>
      </c>
      <c r="T33" s="39">
        <v>0</v>
      </c>
      <c r="U33" s="39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8">
        <v>0.16500000000000001</v>
      </c>
      <c r="AD33" s="39">
        <v>0</v>
      </c>
      <c r="AE33" s="39">
        <v>0</v>
      </c>
      <c r="AF33" s="39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8">
        <v>0.16500000000000001</v>
      </c>
      <c r="AN33" s="39">
        <v>0</v>
      </c>
      <c r="AO33" s="39">
        <v>0</v>
      </c>
      <c r="AP33" s="39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4.4999999999999998E-2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4.4999999999999998E-2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4.4999999999999998E-2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4.4999999999999998E-2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5">
        <v>0</v>
      </c>
      <c r="ED33" s="35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f t="shared" ref="EN33:EN91" si="68">AR33+BL33+CF33+CZ33+DT33</f>
        <v>0</v>
      </c>
      <c r="EO33" s="35">
        <f t="shared" si="49"/>
        <v>0</v>
      </c>
      <c r="EP33" s="35">
        <f t="shared" si="50"/>
        <v>0</v>
      </c>
      <c r="EQ33" s="35">
        <f t="shared" si="51"/>
        <v>0</v>
      </c>
      <c r="ER33" s="35">
        <f t="shared" si="52"/>
        <v>0</v>
      </c>
      <c r="ES33" s="35">
        <f t="shared" si="53"/>
        <v>0.09</v>
      </c>
      <c r="ET33" s="35">
        <f t="shared" si="54"/>
        <v>0</v>
      </c>
      <c r="EU33" s="35">
        <f t="shared" si="55"/>
        <v>0</v>
      </c>
      <c r="EV33" s="35">
        <f t="shared" si="56"/>
        <v>0</v>
      </c>
      <c r="EW33" s="35">
        <f t="shared" si="57"/>
        <v>0</v>
      </c>
      <c r="EX33" s="35">
        <f t="shared" si="58"/>
        <v>0</v>
      </c>
      <c r="EY33" s="35">
        <f t="shared" si="59"/>
        <v>0</v>
      </c>
      <c r="EZ33" s="35">
        <f t="shared" si="60"/>
        <v>0</v>
      </c>
      <c r="FA33" s="35">
        <f t="shared" si="61"/>
        <v>0</v>
      </c>
      <c r="FB33" s="35">
        <f t="shared" si="62"/>
        <v>0</v>
      </c>
      <c r="FC33" s="35">
        <f t="shared" si="63"/>
        <v>0.09</v>
      </c>
      <c r="FD33" s="35">
        <f t="shared" si="64"/>
        <v>0</v>
      </c>
      <c r="FE33" s="35">
        <f t="shared" si="65"/>
        <v>0</v>
      </c>
      <c r="FF33" s="35">
        <f t="shared" si="66"/>
        <v>0</v>
      </c>
      <c r="FG33" s="35">
        <f t="shared" si="67"/>
        <v>0</v>
      </c>
      <c r="FH33" s="36" t="s">
        <v>219</v>
      </c>
    </row>
    <row r="34" spans="1:164" s="37" customFormat="1" ht="63" x14ac:dyDescent="0.25">
      <c r="A34" s="32" t="s">
        <v>356</v>
      </c>
      <c r="B34" s="33" t="s">
        <v>221</v>
      </c>
      <c r="C34" s="34" t="s">
        <v>222</v>
      </c>
      <c r="D34" s="35">
        <v>0</v>
      </c>
      <c r="E34" s="35">
        <v>0</v>
      </c>
      <c r="F34" s="38">
        <f>BN34</f>
        <v>0.68500000000000005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8">
        <f>BX34</f>
        <v>0.68500000000000005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8">
        <v>0.68500000000000005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8">
        <v>0.68500000000000005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0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0</v>
      </c>
      <c r="EB34" s="35">
        <v>0</v>
      </c>
      <c r="EC34" s="35">
        <v>0</v>
      </c>
      <c r="ED34" s="35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f t="shared" si="68"/>
        <v>0</v>
      </c>
      <c r="EO34" s="35">
        <f t="shared" si="49"/>
        <v>0</v>
      </c>
      <c r="EP34" s="35">
        <f t="shared" si="50"/>
        <v>0.68500000000000005</v>
      </c>
      <c r="EQ34" s="35">
        <f t="shared" si="51"/>
        <v>0</v>
      </c>
      <c r="ER34" s="35">
        <f t="shared" si="52"/>
        <v>0</v>
      </c>
      <c r="ES34" s="35">
        <f t="shared" si="53"/>
        <v>0</v>
      </c>
      <c r="ET34" s="35">
        <f t="shared" si="54"/>
        <v>0</v>
      </c>
      <c r="EU34" s="35">
        <f t="shared" si="55"/>
        <v>0</v>
      </c>
      <c r="EV34" s="35">
        <f t="shared" si="56"/>
        <v>0</v>
      </c>
      <c r="EW34" s="35">
        <f t="shared" si="57"/>
        <v>0</v>
      </c>
      <c r="EX34" s="35">
        <f t="shared" si="58"/>
        <v>0</v>
      </c>
      <c r="EY34" s="35">
        <f t="shared" si="59"/>
        <v>0</v>
      </c>
      <c r="EZ34" s="35">
        <f t="shared" si="60"/>
        <v>0.68500000000000005</v>
      </c>
      <c r="FA34" s="35">
        <f t="shared" si="61"/>
        <v>0</v>
      </c>
      <c r="FB34" s="35">
        <f t="shared" si="62"/>
        <v>0</v>
      </c>
      <c r="FC34" s="35">
        <f t="shared" si="63"/>
        <v>0</v>
      </c>
      <c r="FD34" s="35">
        <f t="shared" si="64"/>
        <v>0</v>
      </c>
      <c r="FE34" s="35">
        <f t="shared" si="65"/>
        <v>0</v>
      </c>
      <c r="FF34" s="35">
        <f t="shared" si="66"/>
        <v>0</v>
      </c>
      <c r="FG34" s="35">
        <f t="shared" si="67"/>
        <v>0</v>
      </c>
      <c r="FH34" s="36" t="s">
        <v>219</v>
      </c>
    </row>
    <row r="35" spans="1:164" s="37" customFormat="1" ht="91.5" customHeight="1" x14ac:dyDescent="0.25">
      <c r="A35" s="32" t="s">
        <v>357</v>
      </c>
      <c r="B35" s="33" t="s">
        <v>223</v>
      </c>
      <c r="C35" s="34" t="s">
        <v>224</v>
      </c>
      <c r="D35" s="35">
        <v>0</v>
      </c>
      <c r="E35" s="35">
        <v>0</v>
      </c>
      <c r="F35" s="38">
        <f>BN35</f>
        <v>0.82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8">
        <f>BX35</f>
        <v>0.82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0.82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0.82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5">
        <v>0</v>
      </c>
      <c r="ED35" s="35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f t="shared" si="68"/>
        <v>0</v>
      </c>
      <c r="EO35" s="35">
        <f t="shared" si="49"/>
        <v>0</v>
      </c>
      <c r="EP35" s="35">
        <f t="shared" si="50"/>
        <v>0.82</v>
      </c>
      <c r="EQ35" s="35">
        <f t="shared" si="51"/>
        <v>0</v>
      </c>
      <c r="ER35" s="35">
        <f t="shared" si="52"/>
        <v>0</v>
      </c>
      <c r="ES35" s="35">
        <f t="shared" si="53"/>
        <v>0</v>
      </c>
      <c r="ET35" s="35">
        <f t="shared" si="54"/>
        <v>0</v>
      </c>
      <c r="EU35" s="35">
        <f t="shared" si="55"/>
        <v>0</v>
      </c>
      <c r="EV35" s="35">
        <f t="shared" si="56"/>
        <v>0</v>
      </c>
      <c r="EW35" s="35">
        <f t="shared" si="57"/>
        <v>0</v>
      </c>
      <c r="EX35" s="35">
        <f t="shared" si="58"/>
        <v>0</v>
      </c>
      <c r="EY35" s="35">
        <f t="shared" si="59"/>
        <v>0</v>
      </c>
      <c r="EZ35" s="35">
        <f t="shared" si="60"/>
        <v>0.82</v>
      </c>
      <c r="FA35" s="35">
        <f t="shared" si="61"/>
        <v>0</v>
      </c>
      <c r="FB35" s="35">
        <f t="shared" si="62"/>
        <v>0</v>
      </c>
      <c r="FC35" s="35">
        <f t="shared" si="63"/>
        <v>0</v>
      </c>
      <c r="FD35" s="35">
        <f t="shared" si="64"/>
        <v>0</v>
      </c>
      <c r="FE35" s="35">
        <f t="shared" si="65"/>
        <v>0</v>
      </c>
      <c r="FF35" s="35">
        <f t="shared" si="66"/>
        <v>0</v>
      </c>
      <c r="FG35" s="35">
        <f t="shared" si="67"/>
        <v>0</v>
      </c>
      <c r="FH35" s="36" t="s">
        <v>219</v>
      </c>
    </row>
    <row r="36" spans="1:164" s="37" customFormat="1" ht="69" customHeight="1" x14ac:dyDescent="0.25">
      <c r="A36" s="32" t="s">
        <v>358</v>
      </c>
      <c r="B36" s="33" t="s">
        <v>225</v>
      </c>
      <c r="C36" s="34" t="s">
        <v>226</v>
      </c>
      <c r="D36" s="35">
        <v>0</v>
      </c>
      <c r="E36" s="35">
        <v>0</v>
      </c>
      <c r="F36" s="38">
        <f>BN36</f>
        <v>0.08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8">
        <f>BX36</f>
        <v>0.08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0.08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0.08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0</v>
      </c>
      <c r="DQ36" s="35">
        <v>0</v>
      </c>
      <c r="DR36" s="35">
        <v>0</v>
      </c>
      <c r="DS36" s="35">
        <v>0</v>
      </c>
      <c r="DT36" s="35">
        <v>0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5">
        <v>0</v>
      </c>
      <c r="ED36" s="35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f t="shared" si="68"/>
        <v>0</v>
      </c>
      <c r="EO36" s="35">
        <f t="shared" si="49"/>
        <v>0</v>
      </c>
      <c r="EP36" s="35">
        <f t="shared" si="50"/>
        <v>0.08</v>
      </c>
      <c r="EQ36" s="35">
        <f t="shared" si="51"/>
        <v>0</v>
      </c>
      <c r="ER36" s="35">
        <f t="shared" si="52"/>
        <v>0</v>
      </c>
      <c r="ES36" s="35">
        <f t="shared" si="53"/>
        <v>0</v>
      </c>
      <c r="ET36" s="35">
        <f t="shared" si="54"/>
        <v>0</v>
      </c>
      <c r="EU36" s="35">
        <f t="shared" si="55"/>
        <v>0</v>
      </c>
      <c r="EV36" s="35">
        <f t="shared" si="56"/>
        <v>0</v>
      </c>
      <c r="EW36" s="35">
        <f t="shared" si="57"/>
        <v>0</v>
      </c>
      <c r="EX36" s="35">
        <f t="shared" si="58"/>
        <v>0</v>
      </c>
      <c r="EY36" s="35">
        <f t="shared" si="59"/>
        <v>0</v>
      </c>
      <c r="EZ36" s="35">
        <f t="shared" si="60"/>
        <v>0.08</v>
      </c>
      <c r="FA36" s="35">
        <f t="shared" si="61"/>
        <v>0</v>
      </c>
      <c r="FB36" s="35">
        <f t="shared" si="62"/>
        <v>0</v>
      </c>
      <c r="FC36" s="35">
        <f t="shared" si="63"/>
        <v>0</v>
      </c>
      <c r="FD36" s="35">
        <f t="shared" si="64"/>
        <v>0</v>
      </c>
      <c r="FE36" s="35">
        <f t="shared" si="65"/>
        <v>0</v>
      </c>
      <c r="FF36" s="35">
        <f t="shared" si="66"/>
        <v>0</v>
      </c>
      <c r="FG36" s="35">
        <f t="shared" si="67"/>
        <v>0</v>
      </c>
      <c r="FH36" s="36" t="s">
        <v>219</v>
      </c>
    </row>
    <row r="37" spans="1:164" s="37" customFormat="1" ht="31.5" x14ac:dyDescent="0.25">
      <c r="A37" s="32" t="s">
        <v>359</v>
      </c>
      <c r="B37" s="33" t="s">
        <v>227</v>
      </c>
      <c r="C37" s="34"/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f>BQ37</f>
        <v>0.19500000000000001</v>
      </c>
      <c r="J37" s="39">
        <v>0</v>
      </c>
      <c r="K37" s="39">
        <v>0</v>
      </c>
      <c r="L37" s="39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f>CA37</f>
        <v>0.19500000000000001</v>
      </c>
      <c r="T37" s="39">
        <v>0</v>
      </c>
      <c r="U37" s="39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0.19500000000000001</v>
      </c>
      <c r="BR37" s="39">
        <v>0</v>
      </c>
      <c r="BS37" s="39">
        <v>0</v>
      </c>
      <c r="BT37" s="39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0.19500000000000001</v>
      </c>
      <c r="CB37" s="39">
        <v>0</v>
      </c>
      <c r="CC37" s="39">
        <v>0</v>
      </c>
      <c r="CD37" s="39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5">
        <v>0</v>
      </c>
      <c r="ED37" s="35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f t="shared" si="68"/>
        <v>0</v>
      </c>
      <c r="EO37" s="35">
        <f t="shared" si="49"/>
        <v>0</v>
      </c>
      <c r="EP37" s="35">
        <f t="shared" si="50"/>
        <v>0</v>
      </c>
      <c r="EQ37" s="35">
        <f t="shared" si="51"/>
        <v>0</v>
      </c>
      <c r="ER37" s="35">
        <f t="shared" si="52"/>
        <v>0</v>
      </c>
      <c r="ES37" s="35">
        <f t="shared" si="53"/>
        <v>0.19500000000000001</v>
      </c>
      <c r="ET37" s="35">
        <f t="shared" si="54"/>
        <v>0</v>
      </c>
      <c r="EU37" s="35">
        <f t="shared" si="55"/>
        <v>0</v>
      </c>
      <c r="EV37" s="35">
        <f t="shared" si="56"/>
        <v>0</v>
      </c>
      <c r="EW37" s="35">
        <f t="shared" si="57"/>
        <v>0</v>
      </c>
      <c r="EX37" s="35">
        <f t="shared" si="58"/>
        <v>0</v>
      </c>
      <c r="EY37" s="35">
        <f t="shared" si="59"/>
        <v>0</v>
      </c>
      <c r="EZ37" s="35">
        <f t="shared" si="60"/>
        <v>0</v>
      </c>
      <c r="FA37" s="35">
        <f t="shared" si="61"/>
        <v>0</v>
      </c>
      <c r="FB37" s="35">
        <f t="shared" si="62"/>
        <v>0</v>
      </c>
      <c r="FC37" s="35">
        <f t="shared" si="63"/>
        <v>0.19500000000000001</v>
      </c>
      <c r="FD37" s="35">
        <f t="shared" si="64"/>
        <v>0</v>
      </c>
      <c r="FE37" s="35">
        <f t="shared" si="65"/>
        <v>0</v>
      </c>
      <c r="FF37" s="35">
        <f t="shared" si="66"/>
        <v>0</v>
      </c>
      <c r="FG37" s="35">
        <f t="shared" si="67"/>
        <v>0</v>
      </c>
      <c r="FH37" s="41"/>
    </row>
    <row r="38" spans="1:164" s="37" customFormat="1" ht="43.5" customHeight="1" x14ac:dyDescent="0.25">
      <c r="A38" s="32" t="s">
        <v>360</v>
      </c>
      <c r="B38" s="33" t="s">
        <v>228</v>
      </c>
      <c r="C38" s="34"/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42">
        <f>BQ38</f>
        <v>3.5999999999999999E-3</v>
      </c>
      <c r="J38" s="39">
        <v>0</v>
      </c>
      <c r="K38" s="39">
        <v>0</v>
      </c>
      <c r="L38" s="39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42">
        <f>CA38</f>
        <v>3.5999999999999999E-3</v>
      </c>
      <c r="T38" s="39">
        <v>0</v>
      </c>
      <c r="U38" s="39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42">
        <v>3.5999999999999999E-3</v>
      </c>
      <c r="BR38" s="39">
        <v>0</v>
      </c>
      <c r="BS38" s="39">
        <v>0</v>
      </c>
      <c r="BT38" s="39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42">
        <v>3.5999999999999999E-3</v>
      </c>
      <c r="CB38" s="39">
        <v>0</v>
      </c>
      <c r="CC38" s="39">
        <v>0</v>
      </c>
      <c r="CD38" s="39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5">
        <v>0</v>
      </c>
      <c r="ED38" s="35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0</v>
      </c>
      <c r="EN38" s="35">
        <f t="shared" si="68"/>
        <v>0</v>
      </c>
      <c r="EO38" s="35">
        <f t="shared" si="49"/>
        <v>0</v>
      </c>
      <c r="EP38" s="35">
        <f t="shared" si="50"/>
        <v>0</v>
      </c>
      <c r="EQ38" s="35">
        <f t="shared" si="51"/>
        <v>0</v>
      </c>
      <c r="ER38" s="35">
        <f t="shared" si="52"/>
        <v>0</v>
      </c>
      <c r="ES38" s="35">
        <f t="shared" si="53"/>
        <v>3.5999999999999999E-3</v>
      </c>
      <c r="ET38" s="35">
        <f t="shared" si="54"/>
        <v>0</v>
      </c>
      <c r="EU38" s="35">
        <f t="shared" si="55"/>
        <v>0</v>
      </c>
      <c r="EV38" s="35">
        <f t="shared" si="56"/>
        <v>0</v>
      </c>
      <c r="EW38" s="35">
        <f t="shared" si="57"/>
        <v>0</v>
      </c>
      <c r="EX38" s="35">
        <f t="shared" si="58"/>
        <v>0</v>
      </c>
      <c r="EY38" s="35">
        <f t="shared" si="59"/>
        <v>0</v>
      </c>
      <c r="EZ38" s="35">
        <f t="shared" si="60"/>
        <v>0</v>
      </c>
      <c r="FA38" s="35">
        <f t="shared" si="61"/>
        <v>0</v>
      </c>
      <c r="FB38" s="35">
        <f t="shared" si="62"/>
        <v>0</v>
      </c>
      <c r="FC38" s="35">
        <f t="shared" si="63"/>
        <v>3.5999999999999999E-3</v>
      </c>
      <c r="FD38" s="35">
        <f t="shared" si="64"/>
        <v>0</v>
      </c>
      <c r="FE38" s="35">
        <f t="shared" si="65"/>
        <v>0</v>
      </c>
      <c r="FF38" s="35">
        <f t="shared" si="66"/>
        <v>0</v>
      </c>
      <c r="FG38" s="35">
        <f t="shared" si="67"/>
        <v>0</v>
      </c>
      <c r="FH38" s="41"/>
    </row>
    <row r="39" spans="1:164" ht="109.5" customHeight="1" x14ac:dyDescent="0.25">
      <c r="A39" s="43" t="s">
        <v>229</v>
      </c>
      <c r="B39" s="44" t="s">
        <v>230</v>
      </c>
      <c r="C39" s="45" t="s">
        <v>194</v>
      </c>
      <c r="D39" s="31">
        <f t="shared" ref="D39:BO39" si="69">D40+D41</f>
        <v>0</v>
      </c>
      <c r="E39" s="31">
        <f t="shared" si="69"/>
        <v>0</v>
      </c>
      <c r="F39" s="31">
        <f t="shared" si="69"/>
        <v>0</v>
      </c>
      <c r="G39" s="31">
        <f t="shared" si="69"/>
        <v>0</v>
      </c>
      <c r="H39" s="31">
        <f t="shared" si="69"/>
        <v>0</v>
      </c>
      <c r="I39" s="31">
        <f t="shared" si="69"/>
        <v>0.39500000000000002</v>
      </c>
      <c r="J39" s="31">
        <f t="shared" si="69"/>
        <v>0</v>
      </c>
      <c r="K39" s="31">
        <f t="shared" si="69"/>
        <v>0</v>
      </c>
      <c r="L39" s="31">
        <f t="shared" si="69"/>
        <v>0</v>
      </c>
      <c r="M39" s="31">
        <f t="shared" si="69"/>
        <v>0</v>
      </c>
      <c r="N39" s="31">
        <f t="shared" si="69"/>
        <v>0</v>
      </c>
      <c r="O39" s="31">
        <f t="shared" si="69"/>
        <v>0</v>
      </c>
      <c r="P39" s="31">
        <f t="shared" si="69"/>
        <v>0</v>
      </c>
      <c r="Q39" s="31">
        <f t="shared" si="69"/>
        <v>0</v>
      </c>
      <c r="R39" s="31">
        <f t="shared" si="69"/>
        <v>0</v>
      </c>
      <c r="S39" s="31">
        <f t="shared" si="69"/>
        <v>0.39500000000000002</v>
      </c>
      <c r="T39" s="31">
        <f t="shared" si="69"/>
        <v>0</v>
      </c>
      <c r="U39" s="31">
        <f t="shared" si="69"/>
        <v>0</v>
      </c>
      <c r="V39" s="31">
        <f t="shared" si="69"/>
        <v>0</v>
      </c>
      <c r="W39" s="31">
        <f t="shared" si="69"/>
        <v>0</v>
      </c>
      <c r="X39" s="31">
        <f t="shared" si="69"/>
        <v>0</v>
      </c>
      <c r="Y39" s="31">
        <f t="shared" si="69"/>
        <v>0</v>
      </c>
      <c r="Z39" s="31">
        <f t="shared" si="69"/>
        <v>0</v>
      </c>
      <c r="AA39" s="31">
        <f t="shared" si="69"/>
        <v>0</v>
      </c>
      <c r="AB39" s="31">
        <f t="shared" si="69"/>
        <v>0</v>
      </c>
      <c r="AC39" s="31">
        <f t="shared" si="69"/>
        <v>0.155</v>
      </c>
      <c r="AD39" s="31">
        <f t="shared" si="69"/>
        <v>0</v>
      </c>
      <c r="AE39" s="31">
        <f t="shared" si="69"/>
        <v>0</v>
      </c>
      <c r="AF39" s="31">
        <f t="shared" si="69"/>
        <v>0</v>
      </c>
      <c r="AG39" s="31">
        <f t="shared" si="69"/>
        <v>0</v>
      </c>
      <c r="AH39" s="31">
        <f t="shared" si="69"/>
        <v>0</v>
      </c>
      <c r="AI39" s="31">
        <f t="shared" si="69"/>
        <v>0</v>
      </c>
      <c r="AJ39" s="31">
        <f t="shared" si="69"/>
        <v>0</v>
      </c>
      <c r="AK39" s="31">
        <f t="shared" si="69"/>
        <v>0</v>
      </c>
      <c r="AL39" s="31">
        <f t="shared" si="69"/>
        <v>0</v>
      </c>
      <c r="AM39" s="31">
        <f t="shared" si="69"/>
        <v>0.155</v>
      </c>
      <c r="AN39" s="31">
        <f t="shared" si="69"/>
        <v>0</v>
      </c>
      <c r="AO39" s="31">
        <f t="shared" si="69"/>
        <v>0</v>
      </c>
      <c r="AP39" s="31">
        <f t="shared" si="69"/>
        <v>0</v>
      </c>
      <c r="AQ39" s="31">
        <f t="shared" si="69"/>
        <v>0</v>
      </c>
      <c r="AR39" s="31">
        <f t="shared" si="69"/>
        <v>0</v>
      </c>
      <c r="AS39" s="31">
        <f t="shared" si="69"/>
        <v>0</v>
      </c>
      <c r="AT39" s="31">
        <f t="shared" si="69"/>
        <v>0</v>
      </c>
      <c r="AU39" s="31">
        <f t="shared" si="69"/>
        <v>0</v>
      </c>
      <c r="AV39" s="31">
        <f t="shared" si="69"/>
        <v>0</v>
      </c>
      <c r="AW39" s="31">
        <f t="shared" si="69"/>
        <v>0.105</v>
      </c>
      <c r="AX39" s="31">
        <f t="shared" si="69"/>
        <v>0</v>
      </c>
      <c r="AY39" s="31">
        <f t="shared" si="69"/>
        <v>0</v>
      </c>
      <c r="AZ39" s="31">
        <f t="shared" si="69"/>
        <v>0</v>
      </c>
      <c r="BA39" s="31">
        <f t="shared" si="69"/>
        <v>0</v>
      </c>
      <c r="BB39" s="31">
        <f t="shared" si="69"/>
        <v>0</v>
      </c>
      <c r="BC39" s="31">
        <f t="shared" si="69"/>
        <v>0</v>
      </c>
      <c r="BD39" s="31">
        <f t="shared" si="69"/>
        <v>0</v>
      </c>
      <c r="BE39" s="31">
        <f t="shared" si="69"/>
        <v>0</v>
      </c>
      <c r="BF39" s="31">
        <f t="shared" si="69"/>
        <v>0</v>
      </c>
      <c r="BG39" s="31">
        <f t="shared" si="69"/>
        <v>0.105</v>
      </c>
      <c r="BH39" s="31">
        <f t="shared" si="69"/>
        <v>0</v>
      </c>
      <c r="BI39" s="31">
        <f t="shared" si="69"/>
        <v>0</v>
      </c>
      <c r="BJ39" s="31">
        <f t="shared" si="69"/>
        <v>0</v>
      </c>
      <c r="BK39" s="31">
        <f t="shared" si="69"/>
        <v>0</v>
      </c>
      <c r="BL39" s="31">
        <f t="shared" si="69"/>
        <v>0</v>
      </c>
      <c r="BM39" s="31">
        <f t="shared" si="69"/>
        <v>0</v>
      </c>
      <c r="BN39" s="31">
        <f t="shared" si="69"/>
        <v>0</v>
      </c>
      <c r="BO39" s="31">
        <f t="shared" si="69"/>
        <v>0</v>
      </c>
      <c r="BP39" s="31">
        <f t="shared" ref="BP39:EA39" si="70">BP40+BP41</f>
        <v>0</v>
      </c>
      <c r="BQ39" s="31">
        <f t="shared" si="70"/>
        <v>0.13500000000000001</v>
      </c>
      <c r="BR39" s="31">
        <f t="shared" si="70"/>
        <v>0</v>
      </c>
      <c r="BS39" s="31">
        <f t="shared" si="70"/>
        <v>0</v>
      </c>
      <c r="BT39" s="31">
        <f t="shared" si="70"/>
        <v>0</v>
      </c>
      <c r="BU39" s="31">
        <f t="shared" si="70"/>
        <v>0</v>
      </c>
      <c r="BV39" s="31">
        <f t="shared" si="70"/>
        <v>0</v>
      </c>
      <c r="BW39" s="31">
        <f t="shared" si="70"/>
        <v>0</v>
      </c>
      <c r="BX39" s="31">
        <f t="shared" si="70"/>
        <v>0</v>
      </c>
      <c r="BY39" s="31">
        <f t="shared" si="70"/>
        <v>0</v>
      </c>
      <c r="BZ39" s="31">
        <f t="shared" si="70"/>
        <v>0</v>
      </c>
      <c r="CA39" s="31">
        <f t="shared" si="70"/>
        <v>0.13500000000000001</v>
      </c>
      <c r="CB39" s="31">
        <f t="shared" si="70"/>
        <v>0</v>
      </c>
      <c r="CC39" s="31">
        <f t="shared" si="70"/>
        <v>0</v>
      </c>
      <c r="CD39" s="31">
        <f t="shared" si="70"/>
        <v>0</v>
      </c>
      <c r="CE39" s="31">
        <f t="shared" si="70"/>
        <v>0</v>
      </c>
      <c r="CF39" s="31">
        <f t="shared" si="70"/>
        <v>0</v>
      </c>
      <c r="CG39" s="31">
        <f t="shared" si="70"/>
        <v>0</v>
      </c>
      <c r="CH39" s="31">
        <f t="shared" si="70"/>
        <v>0</v>
      </c>
      <c r="CI39" s="31">
        <f t="shared" si="70"/>
        <v>0</v>
      </c>
      <c r="CJ39" s="31">
        <f t="shared" si="70"/>
        <v>0</v>
      </c>
      <c r="CK39" s="31">
        <f t="shared" si="70"/>
        <v>0</v>
      </c>
      <c r="CL39" s="31">
        <f t="shared" si="70"/>
        <v>0</v>
      </c>
      <c r="CM39" s="31">
        <f t="shared" si="70"/>
        <v>0</v>
      </c>
      <c r="CN39" s="31">
        <f t="shared" si="70"/>
        <v>0</v>
      </c>
      <c r="CO39" s="31">
        <f t="shared" si="70"/>
        <v>0</v>
      </c>
      <c r="CP39" s="31">
        <f t="shared" si="70"/>
        <v>0</v>
      </c>
      <c r="CQ39" s="31">
        <f t="shared" si="70"/>
        <v>0</v>
      </c>
      <c r="CR39" s="31">
        <f t="shared" si="70"/>
        <v>0</v>
      </c>
      <c r="CS39" s="31">
        <f t="shared" si="70"/>
        <v>0</v>
      </c>
      <c r="CT39" s="31">
        <f t="shared" si="70"/>
        <v>0</v>
      </c>
      <c r="CU39" s="31">
        <f t="shared" si="70"/>
        <v>0</v>
      </c>
      <c r="CV39" s="31">
        <f t="shared" si="70"/>
        <v>0</v>
      </c>
      <c r="CW39" s="31">
        <f t="shared" si="70"/>
        <v>0</v>
      </c>
      <c r="CX39" s="31">
        <f t="shared" si="70"/>
        <v>0</v>
      </c>
      <c r="CY39" s="31">
        <f t="shared" si="70"/>
        <v>0</v>
      </c>
      <c r="CZ39" s="31">
        <f t="shared" si="70"/>
        <v>0</v>
      </c>
      <c r="DA39" s="31">
        <f t="shared" si="70"/>
        <v>0</v>
      </c>
      <c r="DB39" s="31">
        <f t="shared" si="70"/>
        <v>0</v>
      </c>
      <c r="DC39" s="31">
        <f t="shared" si="70"/>
        <v>0</v>
      </c>
      <c r="DD39" s="31">
        <f t="shared" si="70"/>
        <v>0</v>
      </c>
      <c r="DE39" s="31">
        <f t="shared" si="70"/>
        <v>0</v>
      </c>
      <c r="DF39" s="31">
        <f t="shared" si="70"/>
        <v>0</v>
      </c>
      <c r="DG39" s="31">
        <f t="shared" si="70"/>
        <v>0</v>
      </c>
      <c r="DH39" s="31">
        <f t="shared" si="70"/>
        <v>0</v>
      </c>
      <c r="DI39" s="31">
        <f t="shared" si="70"/>
        <v>0</v>
      </c>
      <c r="DJ39" s="31">
        <f t="shared" si="70"/>
        <v>0</v>
      </c>
      <c r="DK39" s="31">
        <f t="shared" si="70"/>
        <v>0</v>
      </c>
      <c r="DL39" s="31">
        <f t="shared" si="70"/>
        <v>0</v>
      </c>
      <c r="DM39" s="31">
        <f t="shared" si="70"/>
        <v>0</v>
      </c>
      <c r="DN39" s="31">
        <f t="shared" si="70"/>
        <v>0</v>
      </c>
      <c r="DO39" s="31">
        <f t="shared" si="70"/>
        <v>0</v>
      </c>
      <c r="DP39" s="31">
        <f t="shared" si="70"/>
        <v>0</v>
      </c>
      <c r="DQ39" s="31">
        <f t="shared" si="70"/>
        <v>0</v>
      </c>
      <c r="DR39" s="31">
        <f t="shared" si="70"/>
        <v>0</v>
      </c>
      <c r="DS39" s="31">
        <f t="shared" si="70"/>
        <v>0</v>
      </c>
      <c r="DT39" s="31">
        <f t="shared" si="70"/>
        <v>0</v>
      </c>
      <c r="DU39" s="31">
        <f t="shared" si="70"/>
        <v>0</v>
      </c>
      <c r="DV39" s="31">
        <f t="shared" si="70"/>
        <v>0</v>
      </c>
      <c r="DW39" s="31">
        <f t="shared" si="70"/>
        <v>0</v>
      </c>
      <c r="DX39" s="31">
        <f t="shared" si="70"/>
        <v>0</v>
      </c>
      <c r="DY39" s="31">
        <f t="shared" si="70"/>
        <v>0</v>
      </c>
      <c r="DZ39" s="31">
        <f t="shared" si="70"/>
        <v>0</v>
      </c>
      <c r="EA39" s="31">
        <f t="shared" si="70"/>
        <v>0</v>
      </c>
      <c r="EB39" s="31">
        <f t="shared" ref="EB39:EM39" si="71">EB40+EB41</f>
        <v>0</v>
      </c>
      <c r="EC39" s="31">
        <f t="shared" si="71"/>
        <v>0</v>
      </c>
      <c r="ED39" s="31">
        <f t="shared" si="71"/>
        <v>0</v>
      </c>
      <c r="EE39" s="31">
        <f t="shared" si="71"/>
        <v>0</v>
      </c>
      <c r="EF39" s="31">
        <f t="shared" si="71"/>
        <v>0</v>
      </c>
      <c r="EG39" s="31">
        <f t="shared" si="71"/>
        <v>0</v>
      </c>
      <c r="EH39" s="31">
        <f t="shared" si="71"/>
        <v>0</v>
      </c>
      <c r="EI39" s="31">
        <f t="shared" si="71"/>
        <v>0</v>
      </c>
      <c r="EJ39" s="31">
        <f t="shared" si="71"/>
        <v>0</v>
      </c>
      <c r="EK39" s="31">
        <f t="shared" si="71"/>
        <v>0</v>
      </c>
      <c r="EL39" s="31">
        <f t="shared" si="71"/>
        <v>0</v>
      </c>
      <c r="EM39" s="31">
        <f t="shared" si="71"/>
        <v>0</v>
      </c>
      <c r="EN39" s="25">
        <f t="shared" si="68"/>
        <v>0</v>
      </c>
      <c r="EO39" s="25">
        <f t="shared" si="49"/>
        <v>0</v>
      </c>
      <c r="EP39" s="25">
        <f t="shared" si="50"/>
        <v>0</v>
      </c>
      <c r="EQ39" s="25">
        <f t="shared" si="51"/>
        <v>0</v>
      </c>
      <c r="ER39" s="25">
        <f t="shared" si="52"/>
        <v>0</v>
      </c>
      <c r="ES39" s="25">
        <f t="shared" si="53"/>
        <v>0.24</v>
      </c>
      <c r="ET39" s="25">
        <f t="shared" si="54"/>
        <v>0</v>
      </c>
      <c r="EU39" s="25">
        <f t="shared" si="55"/>
        <v>0</v>
      </c>
      <c r="EV39" s="25">
        <f t="shared" si="56"/>
        <v>0</v>
      </c>
      <c r="EW39" s="25">
        <f t="shared" si="57"/>
        <v>0</v>
      </c>
      <c r="EX39" s="25">
        <f t="shared" si="58"/>
        <v>0</v>
      </c>
      <c r="EY39" s="25">
        <f t="shared" si="59"/>
        <v>0</v>
      </c>
      <c r="EZ39" s="25">
        <f t="shared" si="60"/>
        <v>0</v>
      </c>
      <c r="FA39" s="25">
        <f t="shared" si="61"/>
        <v>0</v>
      </c>
      <c r="FB39" s="25">
        <f t="shared" si="62"/>
        <v>0</v>
      </c>
      <c r="FC39" s="25">
        <f t="shared" si="63"/>
        <v>0.24</v>
      </c>
      <c r="FD39" s="25">
        <f t="shared" si="64"/>
        <v>0</v>
      </c>
      <c r="FE39" s="25">
        <f t="shared" si="65"/>
        <v>0</v>
      </c>
      <c r="FF39" s="25">
        <f t="shared" si="66"/>
        <v>0</v>
      </c>
      <c r="FG39" s="25">
        <f t="shared" si="67"/>
        <v>0</v>
      </c>
      <c r="FH39" s="26"/>
    </row>
    <row r="40" spans="1:164" s="37" customFormat="1" ht="31.5" x14ac:dyDescent="0.25">
      <c r="A40" s="32" t="s">
        <v>361</v>
      </c>
      <c r="B40" s="33" t="s">
        <v>220</v>
      </c>
      <c r="C40" s="34"/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f>AC40+AW40+BQ40</f>
        <v>0.31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f>AM40+BG40+CA40</f>
        <v>0.31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0.155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0.155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0.105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0.105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0.05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0.05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5">
        <v>0</v>
      </c>
      <c r="ED40" s="35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0</v>
      </c>
      <c r="EK40" s="35">
        <v>0</v>
      </c>
      <c r="EL40" s="35">
        <v>0</v>
      </c>
      <c r="EM40" s="35">
        <v>0</v>
      </c>
      <c r="EN40" s="35">
        <f t="shared" si="68"/>
        <v>0</v>
      </c>
      <c r="EO40" s="35">
        <f t="shared" si="49"/>
        <v>0</v>
      </c>
      <c r="EP40" s="35">
        <f t="shared" si="50"/>
        <v>0</v>
      </c>
      <c r="EQ40" s="35">
        <f t="shared" si="51"/>
        <v>0</v>
      </c>
      <c r="ER40" s="35">
        <f t="shared" si="52"/>
        <v>0</v>
      </c>
      <c r="ES40" s="35">
        <f t="shared" si="53"/>
        <v>0.155</v>
      </c>
      <c r="ET40" s="35">
        <f t="shared" si="54"/>
        <v>0</v>
      </c>
      <c r="EU40" s="35">
        <f t="shared" si="55"/>
        <v>0</v>
      </c>
      <c r="EV40" s="35">
        <f t="shared" si="56"/>
        <v>0</v>
      </c>
      <c r="EW40" s="35">
        <f t="shared" si="57"/>
        <v>0</v>
      </c>
      <c r="EX40" s="35">
        <f t="shared" si="58"/>
        <v>0</v>
      </c>
      <c r="EY40" s="35">
        <f t="shared" si="59"/>
        <v>0</v>
      </c>
      <c r="EZ40" s="35">
        <f t="shared" si="60"/>
        <v>0</v>
      </c>
      <c r="FA40" s="35">
        <f t="shared" si="61"/>
        <v>0</v>
      </c>
      <c r="FB40" s="35">
        <f t="shared" si="62"/>
        <v>0</v>
      </c>
      <c r="FC40" s="35">
        <f t="shared" si="63"/>
        <v>0.155</v>
      </c>
      <c r="FD40" s="35">
        <f t="shared" si="64"/>
        <v>0</v>
      </c>
      <c r="FE40" s="35">
        <f t="shared" si="65"/>
        <v>0</v>
      </c>
      <c r="FF40" s="35">
        <f t="shared" si="66"/>
        <v>0</v>
      </c>
      <c r="FG40" s="35">
        <f t="shared" si="67"/>
        <v>0</v>
      </c>
      <c r="FH40" s="41"/>
    </row>
    <row r="41" spans="1:164" s="37" customFormat="1" ht="31.5" x14ac:dyDescent="0.25">
      <c r="A41" s="32" t="s">
        <v>362</v>
      </c>
      <c r="B41" s="33" t="s">
        <v>231</v>
      </c>
      <c r="C41" s="34"/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f>AC41+AW41+BQ41</f>
        <v>8.5000000000000006E-2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f>AM41+BG41+CA41</f>
        <v>8.5000000000000006E-2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8.5000000000000006E-2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8.5000000000000006E-2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5">
        <v>0</v>
      </c>
      <c r="ED41" s="35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0</v>
      </c>
      <c r="EN41" s="35">
        <f t="shared" si="68"/>
        <v>0</v>
      </c>
      <c r="EO41" s="35">
        <f t="shared" si="49"/>
        <v>0</v>
      </c>
      <c r="EP41" s="35">
        <f t="shared" si="50"/>
        <v>0</v>
      </c>
      <c r="EQ41" s="35">
        <f t="shared" si="51"/>
        <v>0</v>
      </c>
      <c r="ER41" s="35">
        <f t="shared" si="52"/>
        <v>0</v>
      </c>
      <c r="ES41" s="35">
        <f t="shared" si="53"/>
        <v>8.5000000000000006E-2</v>
      </c>
      <c r="ET41" s="35">
        <f t="shared" si="54"/>
        <v>0</v>
      </c>
      <c r="EU41" s="35">
        <f t="shared" si="55"/>
        <v>0</v>
      </c>
      <c r="EV41" s="35">
        <f t="shared" si="56"/>
        <v>0</v>
      </c>
      <c r="EW41" s="35">
        <f t="shared" si="57"/>
        <v>0</v>
      </c>
      <c r="EX41" s="35">
        <f t="shared" si="58"/>
        <v>0</v>
      </c>
      <c r="EY41" s="35">
        <f t="shared" si="59"/>
        <v>0</v>
      </c>
      <c r="EZ41" s="35">
        <f t="shared" si="60"/>
        <v>0</v>
      </c>
      <c r="FA41" s="35">
        <f t="shared" si="61"/>
        <v>0</v>
      </c>
      <c r="FB41" s="35">
        <f t="shared" si="62"/>
        <v>0</v>
      </c>
      <c r="FC41" s="35">
        <f t="shared" si="63"/>
        <v>8.5000000000000006E-2</v>
      </c>
      <c r="FD41" s="35">
        <f t="shared" si="64"/>
        <v>0</v>
      </c>
      <c r="FE41" s="35">
        <f t="shared" si="65"/>
        <v>0</v>
      </c>
      <c r="FF41" s="35">
        <f t="shared" si="66"/>
        <v>0</v>
      </c>
      <c r="FG41" s="35">
        <f t="shared" si="67"/>
        <v>0</v>
      </c>
      <c r="FH41" s="41"/>
    </row>
    <row r="42" spans="1:164" ht="63" x14ac:dyDescent="0.25">
      <c r="A42" s="43" t="s">
        <v>232</v>
      </c>
      <c r="B42" s="44" t="s">
        <v>233</v>
      </c>
      <c r="C42" s="45" t="s">
        <v>194</v>
      </c>
      <c r="D42" s="31">
        <f t="shared" ref="D42:BO42" si="72">D43+D44</f>
        <v>2</v>
      </c>
      <c r="E42" s="31">
        <f t="shared" si="72"/>
        <v>0</v>
      </c>
      <c r="F42" s="31">
        <f t="shared" si="72"/>
        <v>0</v>
      </c>
      <c r="G42" s="31">
        <f t="shared" si="72"/>
        <v>0</v>
      </c>
      <c r="H42" s="31">
        <f t="shared" si="72"/>
        <v>0.99</v>
      </c>
      <c r="I42" s="31">
        <f t="shared" si="72"/>
        <v>3.7029999999999998</v>
      </c>
      <c r="J42" s="31">
        <f t="shared" si="72"/>
        <v>9</v>
      </c>
      <c r="K42" s="31">
        <f t="shared" si="72"/>
        <v>0</v>
      </c>
      <c r="L42" s="31">
        <f t="shared" si="72"/>
        <v>0</v>
      </c>
      <c r="M42" s="31">
        <f t="shared" si="72"/>
        <v>0</v>
      </c>
      <c r="N42" s="31">
        <f t="shared" si="72"/>
        <v>2</v>
      </c>
      <c r="O42" s="31">
        <f t="shared" si="72"/>
        <v>0</v>
      </c>
      <c r="P42" s="31">
        <f t="shared" si="72"/>
        <v>0</v>
      </c>
      <c r="Q42" s="31">
        <f t="shared" si="72"/>
        <v>0</v>
      </c>
      <c r="R42" s="31">
        <f t="shared" si="72"/>
        <v>0.99</v>
      </c>
      <c r="S42" s="31">
        <f t="shared" si="72"/>
        <v>3.7029999999999998</v>
      </c>
      <c r="T42" s="31">
        <f t="shared" si="72"/>
        <v>4</v>
      </c>
      <c r="U42" s="31">
        <f t="shared" si="72"/>
        <v>0</v>
      </c>
      <c r="V42" s="31">
        <f t="shared" si="72"/>
        <v>0</v>
      </c>
      <c r="W42" s="31">
        <f t="shared" si="72"/>
        <v>0</v>
      </c>
      <c r="X42" s="31">
        <f t="shared" si="72"/>
        <v>0</v>
      </c>
      <c r="Y42" s="31">
        <f t="shared" si="72"/>
        <v>0</v>
      </c>
      <c r="Z42" s="31">
        <f t="shared" si="72"/>
        <v>0</v>
      </c>
      <c r="AA42" s="31">
        <f t="shared" si="72"/>
        <v>0</v>
      </c>
      <c r="AB42" s="31">
        <f t="shared" si="72"/>
        <v>0</v>
      </c>
      <c r="AC42" s="31">
        <f t="shared" si="72"/>
        <v>0.70299999999999996</v>
      </c>
      <c r="AD42" s="31">
        <f t="shared" si="72"/>
        <v>0</v>
      </c>
      <c r="AE42" s="31">
        <f t="shared" si="72"/>
        <v>0</v>
      </c>
      <c r="AF42" s="31">
        <f t="shared" si="72"/>
        <v>0</v>
      </c>
      <c r="AG42" s="31">
        <f t="shared" si="72"/>
        <v>0</v>
      </c>
      <c r="AH42" s="31">
        <f t="shared" si="72"/>
        <v>0</v>
      </c>
      <c r="AI42" s="31">
        <f t="shared" si="72"/>
        <v>0</v>
      </c>
      <c r="AJ42" s="31">
        <f t="shared" si="72"/>
        <v>0</v>
      </c>
      <c r="AK42" s="31">
        <f t="shared" si="72"/>
        <v>0</v>
      </c>
      <c r="AL42" s="31">
        <f t="shared" si="72"/>
        <v>0</v>
      </c>
      <c r="AM42" s="31">
        <f t="shared" si="72"/>
        <v>0.70299999999999996</v>
      </c>
      <c r="AN42" s="31">
        <f t="shared" si="72"/>
        <v>0</v>
      </c>
      <c r="AO42" s="31">
        <f t="shared" si="72"/>
        <v>0</v>
      </c>
      <c r="AP42" s="31">
        <f t="shared" si="72"/>
        <v>0</v>
      </c>
      <c r="AQ42" s="31">
        <f t="shared" si="72"/>
        <v>0</v>
      </c>
      <c r="AR42" s="31">
        <f t="shared" si="72"/>
        <v>0</v>
      </c>
      <c r="AS42" s="31">
        <f t="shared" si="72"/>
        <v>0</v>
      </c>
      <c r="AT42" s="31">
        <f t="shared" si="72"/>
        <v>0</v>
      </c>
      <c r="AU42" s="31">
        <f t="shared" si="72"/>
        <v>0</v>
      </c>
      <c r="AV42" s="31">
        <f t="shared" si="72"/>
        <v>0</v>
      </c>
      <c r="AW42" s="31">
        <f t="shared" si="72"/>
        <v>1.5</v>
      </c>
      <c r="AX42" s="31">
        <f t="shared" si="72"/>
        <v>0</v>
      </c>
      <c r="AY42" s="31">
        <f t="shared" si="72"/>
        <v>0</v>
      </c>
      <c r="AZ42" s="31">
        <f t="shared" si="72"/>
        <v>0</v>
      </c>
      <c r="BA42" s="31">
        <f t="shared" si="72"/>
        <v>0</v>
      </c>
      <c r="BB42" s="31">
        <f t="shared" si="72"/>
        <v>0</v>
      </c>
      <c r="BC42" s="31">
        <f t="shared" si="72"/>
        <v>0</v>
      </c>
      <c r="BD42" s="31">
        <f t="shared" si="72"/>
        <v>0</v>
      </c>
      <c r="BE42" s="31">
        <f t="shared" si="72"/>
        <v>0</v>
      </c>
      <c r="BF42" s="31">
        <f t="shared" si="72"/>
        <v>0</v>
      </c>
      <c r="BG42" s="31">
        <f t="shared" si="72"/>
        <v>1.5</v>
      </c>
      <c r="BH42" s="31">
        <f t="shared" si="72"/>
        <v>0</v>
      </c>
      <c r="BI42" s="31">
        <f t="shared" si="72"/>
        <v>0</v>
      </c>
      <c r="BJ42" s="31">
        <f t="shared" si="72"/>
        <v>0</v>
      </c>
      <c r="BK42" s="31">
        <f t="shared" si="72"/>
        <v>0</v>
      </c>
      <c r="BL42" s="31">
        <f t="shared" si="72"/>
        <v>0</v>
      </c>
      <c r="BM42" s="31">
        <f t="shared" si="72"/>
        <v>0</v>
      </c>
      <c r="BN42" s="31">
        <f t="shared" si="72"/>
        <v>0</v>
      </c>
      <c r="BO42" s="31">
        <f t="shared" si="72"/>
        <v>0</v>
      </c>
      <c r="BP42" s="31">
        <f t="shared" ref="BP42:EA42" si="73">BP43+BP44</f>
        <v>0</v>
      </c>
      <c r="BQ42" s="31">
        <f t="shared" si="73"/>
        <v>1.5</v>
      </c>
      <c r="BR42" s="31">
        <f t="shared" si="73"/>
        <v>0</v>
      </c>
      <c r="BS42" s="31">
        <f t="shared" si="73"/>
        <v>0</v>
      </c>
      <c r="BT42" s="31">
        <f t="shared" si="73"/>
        <v>0</v>
      </c>
      <c r="BU42" s="31">
        <f t="shared" si="73"/>
        <v>0</v>
      </c>
      <c r="BV42" s="31">
        <f t="shared" si="73"/>
        <v>0</v>
      </c>
      <c r="BW42" s="31">
        <f t="shared" si="73"/>
        <v>0</v>
      </c>
      <c r="BX42" s="31">
        <f t="shared" si="73"/>
        <v>0</v>
      </c>
      <c r="BY42" s="31">
        <f t="shared" si="73"/>
        <v>0</v>
      </c>
      <c r="BZ42" s="31">
        <f t="shared" si="73"/>
        <v>0</v>
      </c>
      <c r="CA42" s="31">
        <f t="shared" si="73"/>
        <v>1.5</v>
      </c>
      <c r="CB42" s="31">
        <f t="shared" si="73"/>
        <v>0</v>
      </c>
      <c r="CC42" s="31">
        <f t="shared" si="73"/>
        <v>0</v>
      </c>
      <c r="CD42" s="31">
        <f t="shared" si="73"/>
        <v>0</v>
      </c>
      <c r="CE42" s="31">
        <f t="shared" si="73"/>
        <v>0</v>
      </c>
      <c r="CF42" s="31">
        <f t="shared" si="73"/>
        <v>0</v>
      </c>
      <c r="CG42" s="31">
        <f t="shared" si="73"/>
        <v>0</v>
      </c>
      <c r="CH42" s="31">
        <f t="shared" si="73"/>
        <v>0</v>
      </c>
      <c r="CI42" s="31">
        <f t="shared" si="73"/>
        <v>0</v>
      </c>
      <c r="CJ42" s="31">
        <f t="shared" si="73"/>
        <v>0.8</v>
      </c>
      <c r="CK42" s="31">
        <f t="shared" si="73"/>
        <v>0</v>
      </c>
      <c r="CL42" s="31">
        <f t="shared" si="73"/>
        <v>0</v>
      </c>
      <c r="CM42" s="31">
        <f t="shared" si="73"/>
        <v>0</v>
      </c>
      <c r="CN42" s="31">
        <f t="shared" si="73"/>
        <v>0</v>
      </c>
      <c r="CO42" s="31">
        <f t="shared" si="73"/>
        <v>0</v>
      </c>
      <c r="CP42" s="31">
        <f t="shared" si="73"/>
        <v>0</v>
      </c>
      <c r="CQ42" s="31">
        <f t="shared" si="73"/>
        <v>0</v>
      </c>
      <c r="CR42" s="31">
        <f t="shared" si="73"/>
        <v>0</v>
      </c>
      <c r="CS42" s="31">
        <f t="shared" si="73"/>
        <v>0</v>
      </c>
      <c r="CT42" s="31">
        <f t="shared" si="73"/>
        <v>0.8</v>
      </c>
      <c r="CU42" s="31">
        <f t="shared" si="73"/>
        <v>0</v>
      </c>
      <c r="CV42" s="31">
        <f t="shared" si="73"/>
        <v>0</v>
      </c>
      <c r="CW42" s="31">
        <f t="shared" si="73"/>
        <v>0</v>
      </c>
      <c r="CX42" s="31">
        <f t="shared" si="73"/>
        <v>0</v>
      </c>
      <c r="CY42" s="31">
        <f t="shared" si="73"/>
        <v>0</v>
      </c>
      <c r="CZ42" s="31">
        <f t="shared" si="73"/>
        <v>0</v>
      </c>
      <c r="DA42" s="31">
        <f t="shared" si="73"/>
        <v>0</v>
      </c>
      <c r="DB42" s="31">
        <f t="shared" si="73"/>
        <v>0</v>
      </c>
      <c r="DC42" s="31">
        <f t="shared" si="73"/>
        <v>0</v>
      </c>
      <c r="DD42" s="31">
        <f t="shared" si="73"/>
        <v>0.19</v>
      </c>
      <c r="DE42" s="31">
        <f t="shared" si="73"/>
        <v>0</v>
      </c>
      <c r="DF42" s="31">
        <f t="shared" si="73"/>
        <v>9</v>
      </c>
      <c r="DG42" s="31">
        <f t="shared" si="73"/>
        <v>0</v>
      </c>
      <c r="DH42" s="31">
        <f t="shared" si="73"/>
        <v>0</v>
      </c>
      <c r="DI42" s="31">
        <f t="shared" si="73"/>
        <v>0</v>
      </c>
      <c r="DJ42" s="31">
        <f t="shared" si="73"/>
        <v>0</v>
      </c>
      <c r="DK42" s="31">
        <f t="shared" si="73"/>
        <v>0</v>
      </c>
      <c r="DL42" s="31">
        <f t="shared" si="73"/>
        <v>0</v>
      </c>
      <c r="DM42" s="31">
        <f t="shared" si="73"/>
        <v>0</v>
      </c>
      <c r="DN42" s="31">
        <f t="shared" si="73"/>
        <v>0.19</v>
      </c>
      <c r="DO42" s="31">
        <f t="shared" si="73"/>
        <v>0</v>
      </c>
      <c r="DP42" s="31">
        <f t="shared" si="73"/>
        <v>4</v>
      </c>
      <c r="DQ42" s="31">
        <f t="shared" si="73"/>
        <v>0</v>
      </c>
      <c r="DR42" s="31">
        <f t="shared" si="73"/>
        <v>0</v>
      </c>
      <c r="DS42" s="31">
        <f t="shared" si="73"/>
        <v>0</v>
      </c>
      <c r="DT42" s="31">
        <f t="shared" si="73"/>
        <v>2</v>
      </c>
      <c r="DU42" s="31">
        <f t="shared" si="73"/>
        <v>0</v>
      </c>
      <c r="DV42" s="31">
        <f t="shared" si="73"/>
        <v>0</v>
      </c>
      <c r="DW42" s="31">
        <f t="shared" si="73"/>
        <v>0</v>
      </c>
      <c r="DX42" s="31">
        <f t="shared" si="73"/>
        <v>2.5000000000000001E-2</v>
      </c>
      <c r="DY42" s="31">
        <f t="shared" si="73"/>
        <v>0</v>
      </c>
      <c r="DZ42" s="31">
        <f t="shared" si="73"/>
        <v>0</v>
      </c>
      <c r="EA42" s="31">
        <f t="shared" si="73"/>
        <v>0</v>
      </c>
      <c r="EB42" s="31">
        <f t="shared" ref="EB42:EM42" si="74">EB43+EB44</f>
        <v>0</v>
      </c>
      <c r="EC42" s="31">
        <f t="shared" si="74"/>
        <v>0</v>
      </c>
      <c r="ED42" s="31">
        <f t="shared" si="74"/>
        <v>2</v>
      </c>
      <c r="EE42" s="31">
        <f t="shared" si="74"/>
        <v>0</v>
      </c>
      <c r="EF42" s="31">
        <f t="shared" si="74"/>
        <v>0</v>
      </c>
      <c r="EG42" s="31">
        <f t="shared" si="74"/>
        <v>0</v>
      </c>
      <c r="EH42" s="31">
        <f t="shared" si="74"/>
        <v>2.5000000000000001E-2</v>
      </c>
      <c r="EI42" s="31">
        <f t="shared" si="74"/>
        <v>0</v>
      </c>
      <c r="EJ42" s="31">
        <f t="shared" si="74"/>
        <v>0</v>
      </c>
      <c r="EK42" s="31">
        <f t="shared" si="74"/>
        <v>0</v>
      </c>
      <c r="EL42" s="31">
        <f t="shared" si="74"/>
        <v>0</v>
      </c>
      <c r="EM42" s="31">
        <f t="shared" si="74"/>
        <v>0</v>
      </c>
      <c r="EN42" s="25">
        <f t="shared" si="68"/>
        <v>2</v>
      </c>
      <c r="EO42" s="25">
        <f t="shared" si="49"/>
        <v>0</v>
      </c>
      <c r="EP42" s="25">
        <f t="shared" si="50"/>
        <v>0</v>
      </c>
      <c r="EQ42" s="25">
        <f t="shared" si="51"/>
        <v>0</v>
      </c>
      <c r="ER42" s="25">
        <f t="shared" si="52"/>
        <v>1.0149999999999999</v>
      </c>
      <c r="ES42" s="25">
        <f t="shared" si="53"/>
        <v>3</v>
      </c>
      <c r="ET42" s="25">
        <f t="shared" si="54"/>
        <v>9</v>
      </c>
      <c r="EU42" s="25">
        <f t="shared" si="55"/>
        <v>0</v>
      </c>
      <c r="EV42" s="25">
        <f t="shared" si="56"/>
        <v>0</v>
      </c>
      <c r="EW42" s="25">
        <f t="shared" si="57"/>
        <v>0</v>
      </c>
      <c r="EX42" s="25">
        <f t="shared" si="58"/>
        <v>2</v>
      </c>
      <c r="EY42" s="25">
        <f t="shared" si="59"/>
        <v>0</v>
      </c>
      <c r="EZ42" s="25">
        <f t="shared" si="60"/>
        <v>0</v>
      </c>
      <c r="FA42" s="25">
        <f t="shared" si="61"/>
        <v>0</v>
      </c>
      <c r="FB42" s="25">
        <f t="shared" si="62"/>
        <v>1.0149999999999999</v>
      </c>
      <c r="FC42" s="25">
        <f t="shared" si="63"/>
        <v>3</v>
      </c>
      <c r="FD42" s="25">
        <f t="shared" si="64"/>
        <v>4</v>
      </c>
      <c r="FE42" s="25">
        <f t="shared" si="65"/>
        <v>0</v>
      </c>
      <c r="FF42" s="25">
        <f t="shared" si="66"/>
        <v>0</v>
      </c>
      <c r="FG42" s="25">
        <f t="shared" si="67"/>
        <v>0</v>
      </c>
      <c r="FH42" s="26"/>
    </row>
    <row r="43" spans="1:164" s="37" customFormat="1" ht="126" x14ac:dyDescent="0.25">
      <c r="A43" s="32" t="s">
        <v>363</v>
      </c>
      <c r="B43" s="46" t="s">
        <v>234</v>
      </c>
      <c r="C43" s="34" t="s">
        <v>235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f>AC43+AW43+BQ43</f>
        <v>3.7029999999999998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f>AM43+BG43+CA43</f>
        <v>3.7029999999999998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0.70299999999999996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0.70299999999999996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1.5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1.5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1.5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1.5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5">
        <v>0</v>
      </c>
      <c r="ED43" s="35">
        <v>0</v>
      </c>
      <c r="EE43" s="35">
        <v>0</v>
      </c>
      <c r="EF43" s="35">
        <v>0</v>
      </c>
      <c r="EG43" s="35">
        <v>0</v>
      </c>
      <c r="EH43" s="35">
        <v>0</v>
      </c>
      <c r="EI43" s="35">
        <v>0</v>
      </c>
      <c r="EJ43" s="35">
        <v>0</v>
      </c>
      <c r="EK43" s="35">
        <v>0</v>
      </c>
      <c r="EL43" s="35">
        <v>0</v>
      </c>
      <c r="EM43" s="35">
        <v>0</v>
      </c>
      <c r="EN43" s="35">
        <f t="shared" si="68"/>
        <v>0</v>
      </c>
      <c r="EO43" s="35">
        <f t="shared" si="49"/>
        <v>0</v>
      </c>
      <c r="EP43" s="35">
        <f t="shared" si="50"/>
        <v>0</v>
      </c>
      <c r="EQ43" s="35">
        <f t="shared" si="51"/>
        <v>0</v>
      </c>
      <c r="ER43" s="35">
        <f t="shared" si="52"/>
        <v>0</v>
      </c>
      <c r="ES43" s="35">
        <f t="shared" si="53"/>
        <v>3</v>
      </c>
      <c r="ET43" s="35">
        <f t="shared" si="54"/>
        <v>0</v>
      </c>
      <c r="EU43" s="35">
        <f t="shared" si="55"/>
        <v>0</v>
      </c>
      <c r="EV43" s="35">
        <f t="shared" si="56"/>
        <v>0</v>
      </c>
      <c r="EW43" s="35">
        <f t="shared" si="57"/>
        <v>0</v>
      </c>
      <c r="EX43" s="35">
        <f t="shared" si="58"/>
        <v>0</v>
      </c>
      <c r="EY43" s="35">
        <f t="shared" si="59"/>
        <v>0</v>
      </c>
      <c r="EZ43" s="35">
        <f t="shared" si="60"/>
        <v>0</v>
      </c>
      <c r="FA43" s="35">
        <f t="shared" si="61"/>
        <v>0</v>
      </c>
      <c r="FB43" s="35">
        <f t="shared" si="62"/>
        <v>0</v>
      </c>
      <c r="FC43" s="35">
        <f t="shared" si="63"/>
        <v>3</v>
      </c>
      <c r="FD43" s="35">
        <f t="shared" si="64"/>
        <v>0</v>
      </c>
      <c r="FE43" s="35">
        <f t="shared" si="65"/>
        <v>0</v>
      </c>
      <c r="FF43" s="35">
        <f t="shared" si="66"/>
        <v>0</v>
      </c>
      <c r="FG43" s="35">
        <f t="shared" si="67"/>
        <v>0</v>
      </c>
      <c r="FH43" s="36" t="s">
        <v>246</v>
      </c>
    </row>
    <row r="44" spans="1:164" ht="78.75" x14ac:dyDescent="0.25">
      <c r="A44" s="43" t="s">
        <v>364</v>
      </c>
      <c r="B44" s="47" t="s">
        <v>236</v>
      </c>
      <c r="C44" s="45" t="s">
        <v>194</v>
      </c>
      <c r="D44" s="31">
        <f>D45+D46</f>
        <v>2</v>
      </c>
      <c r="E44" s="31">
        <f t="shared" ref="E44:BP44" si="75">E45+E46</f>
        <v>0</v>
      </c>
      <c r="F44" s="31">
        <f t="shared" si="75"/>
        <v>0</v>
      </c>
      <c r="G44" s="31">
        <f t="shared" si="75"/>
        <v>0</v>
      </c>
      <c r="H44" s="31">
        <f t="shared" si="75"/>
        <v>0.99</v>
      </c>
      <c r="I44" s="31">
        <f t="shared" si="75"/>
        <v>0</v>
      </c>
      <c r="J44" s="31">
        <f t="shared" si="75"/>
        <v>9</v>
      </c>
      <c r="K44" s="31">
        <f t="shared" si="75"/>
        <v>0</v>
      </c>
      <c r="L44" s="31">
        <f t="shared" si="75"/>
        <v>0</v>
      </c>
      <c r="M44" s="31">
        <f t="shared" si="75"/>
        <v>0</v>
      </c>
      <c r="N44" s="31">
        <f t="shared" si="75"/>
        <v>2</v>
      </c>
      <c r="O44" s="31">
        <f t="shared" si="75"/>
        <v>0</v>
      </c>
      <c r="P44" s="31">
        <f t="shared" si="75"/>
        <v>0</v>
      </c>
      <c r="Q44" s="31">
        <f t="shared" si="75"/>
        <v>0</v>
      </c>
      <c r="R44" s="31">
        <f t="shared" si="75"/>
        <v>0.99</v>
      </c>
      <c r="S44" s="31">
        <f t="shared" si="75"/>
        <v>0</v>
      </c>
      <c r="T44" s="31">
        <f t="shared" si="75"/>
        <v>4</v>
      </c>
      <c r="U44" s="31">
        <f t="shared" si="75"/>
        <v>0</v>
      </c>
      <c r="V44" s="31">
        <f t="shared" si="75"/>
        <v>0</v>
      </c>
      <c r="W44" s="31">
        <f t="shared" si="75"/>
        <v>0</v>
      </c>
      <c r="X44" s="31">
        <f t="shared" si="75"/>
        <v>0</v>
      </c>
      <c r="Y44" s="31">
        <f t="shared" si="75"/>
        <v>0</v>
      </c>
      <c r="Z44" s="31">
        <f t="shared" si="75"/>
        <v>0</v>
      </c>
      <c r="AA44" s="31">
        <f t="shared" si="75"/>
        <v>0</v>
      </c>
      <c r="AB44" s="31">
        <f t="shared" si="75"/>
        <v>0</v>
      </c>
      <c r="AC44" s="31">
        <f t="shared" si="75"/>
        <v>0</v>
      </c>
      <c r="AD44" s="31">
        <f t="shared" si="75"/>
        <v>0</v>
      </c>
      <c r="AE44" s="31">
        <f t="shared" si="75"/>
        <v>0</v>
      </c>
      <c r="AF44" s="31">
        <f t="shared" si="75"/>
        <v>0</v>
      </c>
      <c r="AG44" s="31">
        <f t="shared" si="75"/>
        <v>0</v>
      </c>
      <c r="AH44" s="31">
        <f t="shared" si="75"/>
        <v>0</v>
      </c>
      <c r="AI44" s="31">
        <f t="shared" si="75"/>
        <v>0</v>
      </c>
      <c r="AJ44" s="31">
        <f t="shared" si="75"/>
        <v>0</v>
      </c>
      <c r="AK44" s="31">
        <f t="shared" si="75"/>
        <v>0</v>
      </c>
      <c r="AL44" s="31">
        <f t="shared" si="75"/>
        <v>0</v>
      </c>
      <c r="AM44" s="31">
        <f t="shared" si="75"/>
        <v>0</v>
      </c>
      <c r="AN44" s="31">
        <f t="shared" si="75"/>
        <v>0</v>
      </c>
      <c r="AO44" s="31">
        <f t="shared" si="75"/>
        <v>0</v>
      </c>
      <c r="AP44" s="31">
        <f t="shared" si="75"/>
        <v>0</v>
      </c>
      <c r="AQ44" s="31">
        <f t="shared" si="75"/>
        <v>0</v>
      </c>
      <c r="AR44" s="31">
        <f t="shared" si="75"/>
        <v>0</v>
      </c>
      <c r="AS44" s="31">
        <f t="shared" si="75"/>
        <v>0</v>
      </c>
      <c r="AT44" s="31">
        <f t="shared" si="75"/>
        <v>0</v>
      </c>
      <c r="AU44" s="31">
        <f t="shared" si="75"/>
        <v>0</v>
      </c>
      <c r="AV44" s="31">
        <f t="shared" si="75"/>
        <v>0</v>
      </c>
      <c r="AW44" s="31">
        <f t="shared" si="75"/>
        <v>0</v>
      </c>
      <c r="AX44" s="31">
        <f t="shared" si="75"/>
        <v>0</v>
      </c>
      <c r="AY44" s="31">
        <f t="shared" si="75"/>
        <v>0</v>
      </c>
      <c r="AZ44" s="31">
        <f t="shared" si="75"/>
        <v>0</v>
      </c>
      <c r="BA44" s="31">
        <f t="shared" si="75"/>
        <v>0</v>
      </c>
      <c r="BB44" s="31">
        <f t="shared" si="75"/>
        <v>0</v>
      </c>
      <c r="BC44" s="31">
        <f t="shared" si="75"/>
        <v>0</v>
      </c>
      <c r="BD44" s="31">
        <f t="shared" si="75"/>
        <v>0</v>
      </c>
      <c r="BE44" s="31">
        <f t="shared" si="75"/>
        <v>0</v>
      </c>
      <c r="BF44" s="31">
        <f t="shared" si="75"/>
        <v>0</v>
      </c>
      <c r="BG44" s="31">
        <f t="shared" si="75"/>
        <v>0</v>
      </c>
      <c r="BH44" s="31">
        <f t="shared" si="75"/>
        <v>0</v>
      </c>
      <c r="BI44" s="31">
        <f t="shared" si="75"/>
        <v>0</v>
      </c>
      <c r="BJ44" s="31">
        <f t="shared" si="75"/>
        <v>0</v>
      </c>
      <c r="BK44" s="31">
        <f t="shared" si="75"/>
        <v>0</v>
      </c>
      <c r="BL44" s="31">
        <f t="shared" si="75"/>
        <v>0</v>
      </c>
      <c r="BM44" s="31">
        <f t="shared" si="75"/>
        <v>0</v>
      </c>
      <c r="BN44" s="31">
        <f t="shared" si="75"/>
        <v>0</v>
      </c>
      <c r="BO44" s="31">
        <f t="shared" si="75"/>
        <v>0</v>
      </c>
      <c r="BP44" s="31">
        <f t="shared" si="75"/>
        <v>0</v>
      </c>
      <c r="BQ44" s="31">
        <f t="shared" ref="BQ44:DT44" si="76">BQ45+BQ46</f>
        <v>0</v>
      </c>
      <c r="BR44" s="31">
        <f t="shared" si="76"/>
        <v>0</v>
      </c>
      <c r="BS44" s="31">
        <f t="shared" si="76"/>
        <v>0</v>
      </c>
      <c r="BT44" s="31">
        <f t="shared" si="76"/>
        <v>0</v>
      </c>
      <c r="BU44" s="31">
        <f t="shared" si="76"/>
        <v>0</v>
      </c>
      <c r="BV44" s="31">
        <f t="shared" si="76"/>
        <v>0</v>
      </c>
      <c r="BW44" s="31">
        <f t="shared" si="76"/>
        <v>0</v>
      </c>
      <c r="BX44" s="31">
        <f t="shared" si="76"/>
        <v>0</v>
      </c>
      <c r="BY44" s="31">
        <f t="shared" si="76"/>
        <v>0</v>
      </c>
      <c r="BZ44" s="31">
        <f t="shared" si="76"/>
        <v>0</v>
      </c>
      <c r="CA44" s="31">
        <f t="shared" si="76"/>
        <v>0</v>
      </c>
      <c r="CB44" s="31">
        <f t="shared" si="76"/>
        <v>0</v>
      </c>
      <c r="CC44" s="31">
        <f t="shared" si="76"/>
        <v>0</v>
      </c>
      <c r="CD44" s="31">
        <f t="shared" si="76"/>
        <v>0</v>
      </c>
      <c r="CE44" s="31">
        <f t="shared" si="76"/>
        <v>0</v>
      </c>
      <c r="CF44" s="31">
        <f t="shared" si="76"/>
        <v>0</v>
      </c>
      <c r="CG44" s="31">
        <f t="shared" si="76"/>
        <v>0</v>
      </c>
      <c r="CH44" s="31">
        <f t="shared" si="76"/>
        <v>0</v>
      </c>
      <c r="CI44" s="31">
        <f t="shared" si="76"/>
        <v>0</v>
      </c>
      <c r="CJ44" s="31">
        <f t="shared" si="76"/>
        <v>0.8</v>
      </c>
      <c r="CK44" s="31">
        <f t="shared" si="76"/>
        <v>0</v>
      </c>
      <c r="CL44" s="31">
        <f t="shared" si="76"/>
        <v>0</v>
      </c>
      <c r="CM44" s="31">
        <f t="shared" si="76"/>
        <v>0</v>
      </c>
      <c r="CN44" s="31">
        <f t="shared" si="76"/>
        <v>0</v>
      </c>
      <c r="CO44" s="31">
        <f t="shared" si="76"/>
        <v>0</v>
      </c>
      <c r="CP44" s="31">
        <f t="shared" si="76"/>
        <v>0</v>
      </c>
      <c r="CQ44" s="31">
        <f t="shared" si="76"/>
        <v>0</v>
      </c>
      <c r="CR44" s="31">
        <f t="shared" si="76"/>
        <v>0</v>
      </c>
      <c r="CS44" s="31">
        <f t="shared" si="76"/>
        <v>0</v>
      </c>
      <c r="CT44" s="31">
        <f t="shared" si="76"/>
        <v>0.8</v>
      </c>
      <c r="CU44" s="31">
        <f t="shared" si="76"/>
        <v>0</v>
      </c>
      <c r="CV44" s="31">
        <f t="shared" si="76"/>
        <v>0</v>
      </c>
      <c r="CW44" s="31">
        <f t="shared" si="76"/>
        <v>0</v>
      </c>
      <c r="CX44" s="31">
        <f t="shared" si="76"/>
        <v>0</v>
      </c>
      <c r="CY44" s="31">
        <f t="shared" si="76"/>
        <v>0</v>
      </c>
      <c r="CZ44" s="31">
        <f t="shared" si="76"/>
        <v>0</v>
      </c>
      <c r="DA44" s="31">
        <f t="shared" si="76"/>
        <v>0</v>
      </c>
      <c r="DB44" s="31">
        <f t="shared" si="76"/>
        <v>0</v>
      </c>
      <c r="DC44" s="31">
        <f t="shared" si="76"/>
        <v>0</v>
      </c>
      <c r="DD44" s="31">
        <f t="shared" si="76"/>
        <v>0.19</v>
      </c>
      <c r="DE44" s="31">
        <f t="shared" si="76"/>
        <v>0</v>
      </c>
      <c r="DF44" s="31">
        <f t="shared" si="76"/>
        <v>9</v>
      </c>
      <c r="DG44" s="31">
        <f t="shared" si="76"/>
        <v>0</v>
      </c>
      <c r="DH44" s="31">
        <f t="shared" si="76"/>
        <v>0</v>
      </c>
      <c r="DI44" s="31">
        <f t="shared" si="76"/>
        <v>0</v>
      </c>
      <c r="DJ44" s="31">
        <f t="shared" si="76"/>
        <v>0</v>
      </c>
      <c r="DK44" s="31">
        <f t="shared" si="76"/>
        <v>0</v>
      </c>
      <c r="DL44" s="31">
        <f t="shared" si="76"/>
        <v>0</v>
      </c>
      <c r="DM44" s="31">
        <f t="shared" si="76"/>
        <v>0</v>
      </c>
      <c r="DN44" s="31">
        <f t="shared" si="76"/>
        <v>0.19</v>
      </c>
      <c r="DO44" s="31">
        <f t="shared" si="76"/>
        <v>0</v>
      </c>
      <c r="DP44" s="31">
        <f t="shared" si="76"/>
        <v>4</v>
      </c>
      <c r="DQ44" s="31">
        <f t="shared" si="76"/>
        <v>0</v>
      </c>
      <c r="DR44" s="31">
        <f t="shared" si="76"/>
        <v>0</v>
      </c>
      <c r="DS44" s="31">
        <f t="shared" si="76"/>
        <v>0</v>
      </c>
      <c r="DT44" s="31">
        <f t="shared" si="76"/>
        <v>2</v>
      </c>
      <c r="DU44" s="31">
        <f>DU45+DU46+DU47</f>
        <v>0</v>
      </c>
      <c r="DV44" s="31">
        <f t="shared" ref="DV44:ET44" si="77">DV45+DV46+DV47</f>
        <v>0</v>
      </c>
      <c r="DW44" s="31">
        <f t="shared" si="77"/>
        <v>0</v>
      </c>
      <c r="DX44" s="31">
        <f t="shared" si="77"/>
        <v>2.5000000000000001E-2</v>
      </c>
      <c r="DY44" s="31">
        <f t="shared" si="77"/>
        <v>0</v>
      </c>
      <c r="DZ44" s="31">
        <f t="shared" si="77"/>
        <v>0</v>
      </c>
      <c r="EA44" s="31">
        <f t="shared" si="77"/>
        <v>0</v>
      </c>
      <c r="EB44" s="31">
        <f t="shared" si="77"/>
        <v>0</v>
      </c>
      <c r="EC44" s="31">
        <f t="shared" si="77"/>
        <v>0</v>
      </c>
      <c r="ED44" s="31">
        <f t="shared" si="77"/>
        <v>2</v>
      </c>
      <c r="EE44" s="31">
        <f t="shared" si="77"/>
        <v>0</v>
      </c>
      <c r="EF44" s="31">
        <f t="shared" si="77"/>
        <v>0</v>
      </c>
      <c r="EG44" s="31">
        <f t="shared" si="77"/>
        <v>0</v>
      </c>
      <c r="EH44" s="31">
        <f t="shared" si="77"/>
        <v>2.5000000000000001E-2</v>
      </c>
      <c r="EI44" s="31">
        <f t="shared" si="77"/>
        <v>0</v>
      </c>
      <c r="EJ44" s="31">
        <f t="shared" si="77"/>
        <v>0</v>
      </c>
      <c r="EK44" s="31">
        <f t="shared" si="77"/>
        <v>0</v>
      </c>
      <c r="EL44" s="31">
        <f t="shared" si="77"/>
        <v>0</v>
      </c>
      <c r="EM44" s="31">
        <f t="shared" si="77"/>
        <v>0</v>
      </c>
      <c r="EN44" s="31">
        <f t="shared" si="77"/>
        <v>2</v>
      </c>
      <c r="EO44" s="31">
        <f t="shared" si="77"/>
        <v>0</v>
      </c>
      <c r="EP44" s="31">
        <f t="shared" si="77"/>
        <v>0</v>
      </c>
      <c r="EQ44" s="31">
        <f t="shared" si="77"/>
        <v>0</v>
      </c>
      <c r="ER44" s="31">
        <f t="shared" si="77"/>
        <v>1.0149999999999999</v>
      </c>
      <c r="ES44" s="31">
        <f t="shared" si="77"/>
        <v>0</v>
      </c>
      <c r="ET44" s="31">
        <f t="shared" si="77"/>
        <v>9</v>
      </c>
      <c r="EU44" s="31">
        <f>EU45+EU46+EU47</f>
        <v>0</v>
      </c>
      <c r="EV44" s="31">
        <f t="shared" ref="EV44" si="78">EV45+EV46+EV47</f>
        <v>0</v>
      </c>
      <c r="EW44" s="31">
        <f t="shared" ref="EW44" si="79">EW45+EW46+EW47</f>
        <v>0</v>
      </c>
      <c r="EX44" s="31">
        <f t="shared" ref="EX44" si="80">EX45+EX46+EX47</f>
        <v>2</v>
      </c>
      <c r="EY44" s="31">
        <f t="shared" ref="EY44" si="81">EY45+EY46+EY47</f>
        <v>0</v>
      </c>
      <c r="EZ44" s="31">
        <f t="shared" ref="EZ44" si="82">EZ45+EZ46+EZ47</f>
        <v>0</v>
      </c>
      <c r="FA44" s="31">
        <f t="shared" ref="FA44" si="83">FA45+FA46+FA47</f>
        <v>0</v>
      </c>
      <c r="FB44" s="31">
        <f t="shared" ref="FB44" si="84">FB45+FB46+FB47</f>
        <v>1.0149999999999999</v>
      </c>
      <c r="FC44" s="31">
        <f t="shared" ref="FC44" si="85">FC45+FC46+FC47</f>
        <v>0</v>
      </c>
      <c r="FD44" s="31">
        <f t="shared" ref="FD44" si="86">FD45+FD46+FD47</f>
        <v>4</v>
      </c>
      <c r="FE44" s="31">
        <f t="shared" ref="FE44" si="87">FE45+FE46+FE47</f>
        <v>0</v>
      </c>
      <c r="FF44" s="31">
        <f t="shared" ref="FF44" si="88">FF45+FF46+FF47</f>
        <v>0</v>
      </c>
      <c r="FG44" s="31">
        <f t="shared" ref="FG44" si="89">FG45+FG46+FG47</f>
        <v>0</v>
      </c>
      <c r="FH44" s="26"/>
    </row>
    <row r="45" spans="1:164" ht="78.75" x14ac:dyDescent="0.25">
      <c r="A45" s="43" t="s">
        <v>393</v>
      </c>
      <c r="B45" s="48" t="s">
        <v>327</v>
      </c>
      <c r="C45" s="45" t="s">
        <v>237</v>
      </c>
      <c r="D45" s="25">
        <f>EN45</f>
        <v>2</v>
      </c>
      <c r="E45" s="25">
        <f t="shared" ref="E45:U45" si="90">EO45</f>
        <v>0</v>
      </c>
      <c r="F45" s="25">
        <f t="shared" si="90"/>
        <v>0</v>
      </c>
      <c r="G45" s="25">
        <f t="shared" si="90"/>
        <v>0</v>
      </c>
      <c r="H45" s="25">
        <f t="shared" si="90"/>
        <v>0.99</v>
      </c>
      <c r="I45" s="25">
        <f t="shared" si="90"/>
        <v>0</v>
      </c>
      <c r="J45" s="25">
        <f t="shared" si="90"/>
        <v>0</v>
      </c>
      <c r="K45" s="25">
        <f t="shared" si="90"/>
        <v>0</v>
      </c>
      <c r="L45" s="25">
        <f t="shared" si="90"/>
        <v>0</v>
      </c>
      <c r="M45" s="25">
        <f t="shared" si="90"/>
        <v>0</v>
      </c>
      <c r="N45" s="25">
        <f t="shared" si="90"/>
        <v>0</v>
      </c>
      <c r="O45" s="25">
        <f t="shared" si="90"/>
        <v>0</v>
      </c>
      <c r="P45" s="25">
        <f t="shared" si="90"/>
        <v>0</v>
      </c>
      <c r="Q45" s="25">
        <f t="shared" si="90"/>
        <v>0</v>
      </c>
      <c r="R45" s="25">
        <f t="shared" si="90"/>
        <v>0.99</v>
      </c>
      <c r="S45" s="25">
        <f t="shared" si="90"/>
        <v>0</v>
      </c>
      <c r="T45" s="25">
        <f t="shared" si="90"/>
        <v>0</v>
      </c>
      <c r="U45" s="25">
        <f t="shared" si="90"/>
        <v>0</v>
      </c>
      <c r="V45" s="25">
        <f>FF45</f>
        <v>0</v>
      </c>
      <c r="W45" s="25">
        <f t="shared" ref="W45" si="91">FG45</f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0.8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0.8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31">
        <v>0.19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0</v>
      </c>
      <c r="DL45" s="31">
        <v>0</v>
      </c>
      <c r="DM45" s="31">
        <v>0</v>
      </c>
      <c r="DN45" s="31">
        <v>0.19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2</v>
      </c>
      <c r="DU45" s="25">
        <v>0</v>
      </c>
      <c r="DV45" s="25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5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5">
        <v>0</v>
      </c>
      <c r="EK45" s="25">
        <v>0</v>
      </c>
      <c r="EL45" s="25">
        <v>0</v>
      </c>
      <c r="EM45" s="25">
        <v>0</v>
      </c>
      <c r="EN45" s="25">
        <f t="shared" si="68"/>
        <v>2</v>
      </c>
      <c r="EO45" s="25">
        <f t="shared" si="49"/>
        <v>0</v>
      </c>
      <c r="EP45" s="25">
        <f t="shared" si="50"/>
        <v>0</v>
      </c>
      <c r="EQ45" s="25">
        <f t="shared" si="51"/>
        <v>0</v>
      </c>
      <c r="ER45" s="25">
        <f t="shared" si="52"/>
        <v>0.99</v>
      </c>
      <c r="ES45" s="25">
        <f t="shared" si="53"/>
        <v>0</v>
      </c>
      <c r="ET45" s="25">
        <f t="shared" si="54"/>
        <v>0</v>
      </c>
      <c r="EU45" s="25">
        <f t="shared" si="55"/>
        <v>0</v>
      </c>
      <c r="EV45" s="25">
        <f t="shared" si="56"/>
        <v>0</v>
      </c>
      <c r="EW45" s="25">
        <f t="shared" si="57"/>
        <v>0</v>
      </c>
      <c r="EX45" s="25">
        <f t="shared" si="58"/>
        <v>0</v>
      </c>
      <c r="EY45" s="25">
        <f t="shared" si="59"/>
        <v>0</v>
      </c>
      <c r="EZ45" s="25">
        <f t="shared" si="60"/>
        <v>0</v>
      </c>
      <c r="FA45" s="25">
        <f t="shared" si="61"/>
        <v>0</v>
      </c>
      <c r="FB45" s="25">
        <f t="shared" si="62"/>
        <v>0.99</v>
      </c>
      <c r="FC45" s="25">
        <f t="shared" si="63"/>
        <v>0</v>
      </c>
      <c r="FD45" s="25">
        <f t="shared" si="64"/>
        <v>0</v>
      </c>
      <c r="FE45" s="25">
        <f t="shared" si="65"/>
        <v>0</v>
      </c>
      <c r="FF45" s="25">
        <f t="shared" si="66"/>
        <v>0</v>
      </c>
      <c r="FG45" s="25">
        <f t="shared" si="67"/>
        <v>0</v>
      </c>
      <c r="FH45" s="26"/>
    </row>
    <row r="46" spans="1:164" ht="78.75" x14ac:dyDescent="0.25">
      <c r="A46" s="43" t="s">
        <v>394</v>
      </c>
      <c r="B46" s="48" t="s">
        <v>331</v>
      </c>
      <c r="C46" s="45" t="s">
        <v>332</v>
      </c>
      <c r="D46" s="25">
        <f>EN46</f>
        <v>0</v>
      </c>
      <c r="E46" s="25">
        <f t="shared" ref="E46" si="92">EO46</f>
        <v>0</v>
      </c>
      <c r="F46" s="25">
        <f t="shared" ref="F46" si="93">EP46</f>
        <v>0</v>
      </c>
      <c r="G46" s="25">
        <f t="shared" ref="G46" si="94">EQ46</f>
        <v>0</v>
      </c>
      <c r="H46" s="25">
        <f t="shared" ref="H46" si="95">ER46</f>
        <v>0</v>
      </c>
      <c r="I46" s="25">
        <f t="shared" ref="I46" si="96">ES46</f>
        <v>0</v>
      </c>
      <c r="J46" s="25">
        <f t="shared" ref="J46" si="97">ET46</f>
        <v>9</v>
      </c>
      <c r="K46" s="25">
        <f t="shared" ref="K46" si="98">EU46</f>
        <v>0</v>
      </c>
      <c r="L46" s="25">
        <f t="shared" ref="L46" si="99">EV46</f>
        <v>0</v>
      </c>
      <c r="M46" s="25">
        <f t="shared" ref="M46" si="100">EW46</f>
        <v>0</v>
      </c>
      <c r="N46" s="25">
        <f t="shared" ref="N46" si="101">EX46</f>
        <v>2</v>
      </c>
      <c r="O46" s="25">
        <f t="shared" ref="O46" si="102">EY46</f>
        <v>0</v>
      </c>
      <c r="P46" s="25">
        <f t="shared" ref="P46" si="103">EZ46</f>
        <v>0</v>
      </c>
      <c r="Q46" s="25">
        <f t="shared" ref="Q46" si="104">FA46</f>
        <v>0</v>
      </c>
      <c r="R46" s="25">
        <f t="shared" ref="R46" si="105">FB46</f>
        <v>0</v>
      </c>
      <c r="S46" s="25">
        <f t="shared" ref="S46" si="106">FC46</f>
        <v>0</v>
      </c>
      <c r="T46" s="25">
        <f t="shared" ref="T46" si="107">FD46</f>
        <v>4</v>
      </c>
      <c r="U46" s="25">
        <f t="shared" ref="U46" si="108">FE46</f>
        <v>0</v>
      </c>
      <c r="V46" s="25">
        <f>FF46</f>
        <v>0</v>
      </c>
      <c r="W46" s="25">
        <f t="shared" ref="W46" si="109">FG46</f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9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4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5">
        <v>0</v>
      </c>
      <c r="ED46" s="25">
        <v>2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f t="shared" si="68"/>
        <v>0</v>
      </c>
      <c r="EO46" s="25">
        <f t="shared" si="49"/>
        <v>0</v>
      </c>
      <c r="EP46" s="25">
        <f t="shared" si="50"/>
        <v>0</v>
      </c>
      <c r="EQ46" s="25">
        <f t="shared" si="51"/>
        <v>0</v>
      </c>
      <c r="ER46" s="25">
        <f t="shared" si="52"/>
        <v>0</v>
      </c>
      <c r="ES46" s="25">
        <f t="shared" si="53"/>
        <v>0</v>
      </c>
      <c r="ET46" s="25">
        <f t="shared" si="54"/>
        <v>9</v>
      </c>
      <c r="EU46" s="25">
        <f t="shared" si="55"/>
        <v>0</v>
      </c>
      <c r="EV46" s="25">
        <f t="shared" si="56"/>
        <v>0</v>
      </c>
      <c r="EW46" s="25">
        <f t="shared" si="57"/>
        <v>0</v>
      </c>
      <c r="EX46" s="25">
        <f t="shared" si="58"/>
        <v>2</v>
      </c>
      <c r="EY46" s="25">
        <f t="shared" si="59"/>
        <v>0</v>
      </c>
      <c r="EZ46" s="25">
        <f t="shared" si="60"/>
        <v>0</v>
      </c>
      <c r="FA46" s="25">
        <f t="shared" si="61"/>
        <v>0</v>
      </c>
      <c r="FB46" s="25">
        <f t="shared" si="62"/>
        <v>0</v>
      </c>
      <c r="FC46" s="25">
        <f t="shared" si="63"/>
        <v>0</v>
      </c>
      <c r="FD46" s="25">
        <f t="shared" si="64"/>
        <v>4</v>
      </c>
      <c r="FE46" s="25">
        <f t="shared" si="65"/>
        <v>0</v>
      </c>
      <c r="FF46" s="25">
        <f t="shared" si="66"/>
        <v>0</v>
      </c>
      <c r="FG46" s="25">
        <f t="shared" si="67"/>
        <v>0</v>
      </c>
      <c r="FH46" s="26"/>
    </row>
    <row r="47" spans="1:164" ht="84.75" customHeight="1" x14ac:dyDescent="0.25">
      <c r="A47" s="32" t="s">
        <v>395</v>
      </c>
      <c r="B47" s="46" t="s">
        <v>397</v>
      </c>
      <c r="C47" s="34" t="s">
        <v>396</v>
      </c>
      <c r="D47" s="25">
        <f>EN47</f>
        <v>0</v>
      </c>
      <c r="E47" s="25">
        <f t="shared" ref="E47" si="110">EO47</f>
        <v>0</v>
      </c>
      <c r="F47" s="25">
        <f t="shared" ref="F47" si="111">EP47</f>
        <v>0</v>
      </c>
      <c r="G47" s="25">
        <f t="shared" ref="G47" si="112">EQ47</f>
        <v>0</v>
      </c>
      <c r="H47" s="25">
        <f t="shared" ref="H47" si="113">ER47</f>
        <v>2.5000000000000001E-2</v>
      </c>
      <c r="I47" s="25">
        <f t="shared" ref="I47" si="114">ES47</f>
        <v>0</v>
      </c>
      <c r="J47" s="25">
        <f t="shared" ref="J47" si="115">ET47</f>
        <v>0</v>
      </c>
      <c r="K47" s="25">
        <f t="shared" ref="K47" si="116">EU47</f>
        <v>0</v>
      </c>
      <c r="L47" s="25">
        <f t="shared" ref="L47" si="117">EV47</f>
        <v>0</v>
      </c>
      <c r="M47" s="25">
        <f t="shared" ref="M47" si="118">EW47</f>
        <v>0</v>
      </c>
      <c r="N47" s="25">
        <f t="shared" ref="N47" si="119">EX47</f>
        <v>0</v>
      </c>
      <c r="O47" s="25">
        <f t="shared" ref="O47" si="120">EY47</f>
        <v>0</v>
      </c>
      <c r="P47" s="25">
        <f t="shared" ref="P47" si="121">EZ47</f>
        <v>0</v>
      </c>
      <c r="Q47" s="25">
        <f t="shared" ref="Q47" si="122">FA47</f>
        <v>0</v>
      </c>
      <c r="R47" s="25">
        <f t="shared" ref="R47" si="123">FB47</f>
        <v>2.5000000000000001E-2</v>
      </c>
      <c r="S47" s="25">
        <f t="shared" ref="S47" si="124">FC47</f>
        <v>0</v>
      </c>
      <c r="T47" s="25">
        <f t="shared" ref="T47" si="125">FD47</f>
        <v>0</v>
      </c>
      <c r="U47" s="25">
        <f t="shared" ref="U47" si="126">FE47</f>
        <v>0</v>
      </c>
      <c r="V47" s="25">
        <f>FF47</f>
        <v>0</v>
      </c>
      <c r="W47" s="25">
        <f t="shared" ref="W47" si="127">FG47</f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2.5000000000000001E-2</v>
      </c>
      <c r="DY47" s="25">
        <v>0</v>
      </c>
      <c r="DZ47" s="25">
        <v>0</v>
      </c>
      <c r="EA47" s="25">
        <v>0</v>
      </c>
      <c r="EB47" s="25">
        <v>0</v>
      </c>
      <c r="EC47" s="25">
        <v>0</v>
      </c>
      <c r="ED47" s="25">
        <v>0</v>
      </c>
      <c r="EE47" s="25">
        <v>0</v>
      </c>
      <c r="EF47" s="25">
        <v>0</v>
      </c>
      <c r="EG47" s="25">
        <v>0</v>
      </c>
      <c r="EH47" s="25">
        <v>2.5000000000000001E-2</v>
      </c>
      <c r="EI47" s="25">
        <v>0</v>
      </c>
      <c r="EJ47" s="25">
        <v>0</v>
      </c>
      <c r="EK47" s="25">
        <v>0</v>
      </c>
      <c r="EL47" s="25">
        <v>0</v>
      </c>
      <c r="EM47" s="25">
        <v>0</v>
      </c>
      <c r="EN47" s="25">
        <f t="shared" ref="EN47" si="128">AR47+BL47+CF47+CZ47+DT47</f>
        <v>0</v>
      </c>
      <c r="EO47" s="25">
        <f t="shared" ref="EO47" si="129">AS47+BM47+CG47+DA47+DU47</f>
        <v>0</v>
      </c>
      <c r="EP47" s="25">
        <f t="shared" ref="EP47" si="130">AT47+BN47+CH47+DB47+DV47</f>
        <v>0</v>
      </c>
      <c r="EQ47" s="25">
        <f t="shared" ref="EQ47" si="131">AU47+BO47+CI47+DC47+DW47</f>
        <v>0</v>
      </c>
      <c r="ER47" s="25">
        <f t="shared" ref="ER47" si="132">AV47+BP47+CJ47+DD47+DX47</f>
        <v>2.5000000000000001E-2</v>
      </c>
      <c r="ES47" s="25">
        <f t="shared" ref="ES47" si="133">AW47+BQ47+CK47+DE47+DY47</f>
        <v>0</v>
      </c>
      <c r="ET47" s="25">
        <f t="shared" ref="ET47" si="134">AX47+BR47+CL47+DF47+DZ47</f>
        <v>0</v>
      </c>
      <c r="EU47" s="25">
        <f t="shared" ref="EU47" si="135">AY47+BS47+CM47+DG47+EA47</f>
        <v>0</v>
      </c>
      <c r="EV47" s="25">
        <f t="shared" ref="EV47" si="136">AZ47+BT47+CN47+DH47+EB47</f>
        <v>0</v>
      </c>
      <c r="EW47" s="25">
        <f t="shared" ref="EW47" si="137">BA47+BU47+CO47+DI47+EC47</f>
        <v>0</v>
      </c>
      <c r="EX47" s="25">
        <f t="shared" ref="EX47" si="138">BB47+BV47+CP47+DJ47+ED47</f>
        <v>0</v>
      </c>
      <c r="EY47" s="25">
        <f t="shared" ref="EY47" si="139">BC47+BW47+CQ47+DK47+EE47</f>
        <v>0</v>
      </c>
      <c r="EZ47" s="25">
        <f t="shared" ref="EZ47" si="140">BD47+BX47+CR47+DL47+EF47</f>
        <v>0</v>
      </c>
      <c r="FA47" s="25">
        <f t="shared" ref="FA47" si="141">BE47+BY47+CS47+DM47+EG47</f>
        <v>0</v>
      </c>
      <c r="FB47" s="25">
        <f t="shared" ref="FB47" si="142">BF47+BZ47+CT47+DN47+EH47</f>
        <v>2.5000000000000001E-2</v>
      </c>
      <c r="FC47" s="25">
        <f t="shared" ref="FC47" si="143">BG47+CA47+CU47+DO47+EI47</f>
        <v>0</v>
      </c>
      <c r="FD47" s="25">
        <f t="shared" ref="FD47" si="144">BH47+CB47+CV47+DP47+EJ47</f>
        <v>0</v>
      </c>
      <c r="FE47" s="25">
        <f t="shared" ref="FE47" si="145">BI47+CC47+CW47+DQ47+EK47</f>
        <v>0</v>
      </c>
      <c r="FF47" s="25">
        <f t="shared" ref="FF47" si="146">BJ47+CD47+CX47+DR47+EL47</f>
        <v>0</v>
      </c>
      <c r="FG47" s="25">
        <f t="shared" ref="FG47" si="147">BK47+CE47+CY47+DS47+EM47</f>
        <v>0</v>
      </c>
      <c r="FH47" s="26"/>
    </row>
    <row r="48" spans="1:164" ht="47.25" x14ac:dyDescent="0.25">
      <c r="A48" s="43" t="s">
        <v>238</v>
      </c>
      <c r="B48" s="49" t="s">
        <v>239</v>
      </c>
      <c r="C48" s="45" t="s">
        <v>194</v>
      </c>
      <c r="D48" s="31">
        <f>D49+D50</f>
        <v>0</v>
      </c>
      <c r="E48" s="31">
        <f t="shared" ref="E48:BP48" si="148">E49+E50</f>
        <v>0</v>
      </c>
      <c r="F48" s="31">
        <f t="shared" si="148"/>
        <v>0</v>
      </c>
      <c r="G48" s="31">
        <f t="shared" si="148"/>
        <v>0</v>
      </c>
      <c r="H48" s="31">
        <f t="shared" si="148"/>
        <v>0</v>
      </c>
      <c r="I48" s="31">
        <f t="shared" si="148"/>
        <v>3</v>
      </c>
      <c r="J48" s="31">
        <f t="shared" si="148"/>
        <v>0</v>
      </c>
      <c r="K48" s="31">
        <f t="shared" si="148"/>
        <v>0</v>
      </c>
      <c r="L48" s="31">
        <f t="shared" si="148"/>
        <v>0</v>
      </c>
      <c r="M48" s="31">
        <f t="shared" si="148"/>
        <v>0</v>
      </c>
      <c r="N48" s="31">
        <f t="shared" si="148"/>
        <v>0</v>
      </c>
      <c r="O48" s="31">
        <f t="shared" si="148"/>
        <v>0</v>
      </c>
      <c r="P48" s="31">
        <f t="shared" si="148"/>
        <v>0</v>
      </c>
      <c r="Q48" s="31">
        <f t="shared" si="148"/>
        <v>0</v>
      </c>
      <c r="R48" s="31">
        <f t="shared" si="148"/>
        <v>0</v>
      </c>
      <c r="S48" s="31">
        <f t="shared" si="148"/>
        <v>3</v>
      </c>
      <c r="T48" s="31">
        <f t="shared" si="148"/>
        <v>0</v>
      </c>
      <c r="U48" s="31">
        <f t="shared" si="148"/>
        <v>0</v>
      </c>
      <c r="V48" s="31">
        <f t="shared" si="148"/>
        <v>0</v>
      </c>
      <c r="W48" s="31">
        <f t="shared" si="148"/>
        <v>0</v>
      </c>
      <c r="X48" s="31">
        <f t="shared" si="148"/>
        <v>0</v>
      </c>
      <c r="Y48" s="31">
        <f t="shared" si="148"/>
        <v>0</v>
      </c>
      <c r="Z48" s="31">
        <f t="shared" si="148"/>
        <v>0</v>
      </c>
      <c r="AA48" s="31">
        <f t="shared" si="148"/>
        <v>0</v>
      </c>
      <c r="AB48" s="31">
        <f t="shared" si="148"/>
        <v>0</v>
      </c>
      <c r="AC48" s="31">
        <f t="shared" si="148"/>
        <v>0</v>
      </c>
      <c r="AD48" s="31">
        <f t="shared" si="148"/>
        <v>0</v>
      </c>
      <c r="AE48" s="31">
        <f t="shared" si="148"/>
        <v>0</v>
      </c>
      <c r="AF48" s="31">
        <f t="shared" si="148"/>
        <v>0</v>
      </c>
      <c r="AG48" s="31">
        <f t="shared" si="148"/>
        <v>0</v>
      </c>
      <c r="AH48" s="31">
        <f t="shared" si="148"/>
        <v>0</v>
      </c>
      <c r="AI48" s="31">
        <f t="shared" si="148"/>
        <v>0</v>
      </c>
      <c r="AJ48" s="31">
        <f t="shared" si="148"/>
        <v>0</v>
      </c>
      <c r="AK48" s="31">
        <f t="shared" si="148"/>
        <v>0</v>
      </c>
      <c r="AL48" s="31">
        <f t="shared" si="148"/>
        <v>0</v>
      </c>
      <c r="AM48" s="31">
        <f t="shared" si="148"/>
        <v>0</v>
      </c>
      <c r="AN48" s="31">
        <f t="shared" si="148"/>
        <v>0</v>
      </c>
      <c r="AO48" s="31">
        <f t="shared" si="148"/>
        <v>0</v>
      </c>
      <c r="AP48" s="31">
        <f t="shared" si="148"/>
        <v>0</v>
      </c>
      <c r="AQ48" s="31">
        <f t="shared" si="148"/>
        <v>0</v>
      </c>
      <c r="AR48" s="31">
        <f t="shared" si="148"/>
        <v>0</v>
      </c>
      <c r="AS48" s="31">
        <f t="shared" si="148"/>
        <v>0</v>
      </c>
      <c r="AT48" s="31">
        <f t="shared" si="148"/>
        <v>0</v>
      </c>
      <c r="AU48" s="31">
        <f t="shared" si="148"/>
        <v>0</v>
      </c>
      <c r="AV48" s="31">
        <f t="shared" si="148"/>
        <v>0</v>
      </c>
      <c r="AW48" s="31">
        <f t="shared" si="148"/>
        <v>3</v>
      </c>
      <c r="AX48" s="31">
        <f t="shared" si="148"/>
        <v>0</v>
      </c>
      <c r="AY48" s="31">
        <f t="shared" si="148"/>
        <v>0</v>
      </c>
      <c r="AZ48" s="31">
        <f t="shared" si="148"/>
        <v>0</v>
      </c>
      <c r="BA48" s="31">
        <f t="shared" si="148"/>
        <v>0</v>
      </c>
      <c r="BB48" s="31">
        <f t="shared" si="148"/>
        <v>0</v>
      </c>
      <c r="BC48" s="31">
        <f t="shared" si="148"/>
        <v>0</v>
      </c>
      <c r="BD48" s="31">
        <f t="shared" si="148"/>
        <v>0</v>
      </c>
      <c r="BE48" s="31">
        <f t="shared" si="148"/>
        <v>0</v>
      </c>
      <c r="BF48" s="31">
        <f t="shared" si="148"/>
        <v>0</v>
      </c>
      <c r="BG48" s="31">
        <f t="shared" si="148"/>
        <v>3</v>
      </c>
      <c r="BH48" s="31">
        <f t="shared" si="148"/>
        <v>0</v>
      </c>
      <c r="BI48" s="31">
        <f t="shared" si="148"/>
        <v>0</v>
      </c>
      <c r="BJ48" s="31">
        <f t="shared" si="148"/>
        <v>0</v>
      </c>
      <c r="BK48" s="31">
        <f t="shared" si="148"/>
        <v>0</v>
      </c>
      <c r="BL48" s="31">
        <f t="shared" si="148"/>
        <v>0</v>
      </c>
      <c r="BM48" s="31">
        <f t="shared" si="148"/>
        <v>0</v>
      </c>
      <c r="BN48" s="31">
        <f t="shared" si="148"/>
        <v>0</v>
      </c>
      <c r="BO48" s="31">
        <f t="shared" si="148"/>
        <v>0</v>
      </c>
      <c r="BP48" s="31">
        <f t="shared" si="148"/>
        <v>0</v>
      </c>
      <c r="BQ48" s="31">
        <f t="shared" ref="BQ48:EB48" si="149">BQ49+BQ50</f>
        <v>0</v>
      </c>
      <c r="BR48" s="31">
        <f t="shared" si="149"/>
        <v>0</v>
      </c>
      <c r="BS48" s="31">
        <f t="shared" si="149"/>
        <v>0</v>
      </c>
      <c r="BT48" s="31">
        <f t="shared" si="149"/>
        <v>0</v>
      </c>
      <c r="BU48" s="31">
        <f t="shared" si="149"/>
        <v>0</v>
      </c>
      <c r="BV48" s="31">
        <f t="shared" si="149"/>
        <v>0</v>
      </c>
      <c r="BW48" s="31">
        <f t="shared" si="149"/>
        <v>0</v>
      </c>
      <c r="BX48" s="31">
        <f t="shared" si="149"/>
        <v>0</v>
      </c>
      <c r="BY48" s="31">
        <f t="shared" si="149"/>
        <v>0</v>
      </c>
      <c r="BZ48" s="31">
        <f t="shared" si="149"/>
        <v>0</v>
      </c>
      <c r="CA48" s="31">
        <f t="shared" si="149"/>
        <v>0</v>
      </c>
      <c r="CB48" s="31">
        <f t="shared" si="149"/>
        <v>0</v>
      </c>
      <c r="CC48" s="31">
        <f t="shared" si="149"/>
        <v>0</v>
      </c>
      <c r="CD48" s="31">
        <f t="shared" si="149"/>
        <v>0</v>
      </c>
      <c r="CE48" s="31">
        <f t="shared" si="149"/>
        <v>0</v>
      </c>
      <c r="CF48" s="31">
        <f t="shared" si="149"/>
        <v>0</v>
      </c>
      <c r="CG48" s="31">
        <f t="shared" si="149"/>
        <v>0</v>
      </c>
      <c r="CH48" s="31">
        <f t="shared" si="149"/>
        <v>0</v>
      </c>
      <c r="CI48" s="31">
        <f t="shared" si="149"/>
        <v>0</v>
      </c>
      <c r="CJ48" s="31">
        <f t="shared" si="149"/>
        <v>0</v>
      </c>
      <c r="CK48" s="31">
        <f t="shared" si="149"/>
        <v>0</v>
      </c>
      <c r="CL48" s="31">
        <f t="shared" si="149"/>
        <v>0</v>
      </c>
      <c r="CM48" s="31">
        <f t="shared" si="149"/>
        <v>0</v>
      </c>
      <c r="CN48" s="31">
        <f t="shared" si="149"/>
        <v>0</v>
      </c>
      <c r="CO48" s="31">
        <f t="shared" si="149"/>
        <v>0</v>
      </c>
      <c r="CP48" s="31">
        <f t="shared" si="149"/>
        <v>0</v>
      </c>
      <c r="CQ48" s="31">
        <f t="shared" si="149"/>
        <v>0</v>
      </c>
      <c r="CR48" s="31">
        <f t="shared" si="149"/>
        <v>0</v>
      </c>
      <c r="CS48" s="31">
        <f t="shared" si="149"/>
        <v>0</v>
      </c>
      <c r="CT48" s="31">
        <f t="shared" si="149"/>
        <v>0</v>
      </c>
      <c r="CU48" s="31">
        <f t="shared" si="149"/>
        <v>0</v>
      </c>
      <c r="CV48" s="31">
        <f t="shared" si="149"/>
        <v>0</v>
      </c>
      <c r="CW48" s="31">
        <f t="shared" si="149"/>
        <v>0</v>
      </c>
      <c r="CX48" s="31">
        <f t="shared" si="149"/>
        <v>0</v>
      </c>
      <c r="CY48" s="31">
        <f t="shared" si="149"/>
        <v>0</v>
      </c>
      <c r="CZ48" s="31">
        <f t="shared" si="149"/>
        <v>0</v>
      </c>
      <c r="DA48" s="31">
        <f t="shared" si="149"/>
        <v>0</v>
      </c>
      <c r="DB48" s="31">
        <f t="shared" si="149"/>
        <v>0</v>
      </c>
      <c r="DC48" s="31">
        <f t="shared" si="149"/>
        <v>0</v>
      </c>
      <c r="DD48" s="31">
        <f t="shared" si="149"/>
        <v>0</v>
      </c>
      <c r="DE48" s="31">
        <f t="shared" si="149"/>
        <v>0</v>
      </c>
      <c r="DF48" s="31">
        <f t="shared" si="149"/>
        <v>0</v>
      </c>
      <c r="DG48" s="31">
        <f t="shared" si="149"/>
        <v>0</v>
      </c>
      <c r="DH48" s="31">
        <f t="shared" si="149"/>
        <v>0</v>
      </c>
      <c r="DI48" s="31">
        <f t="shared" si="149"/>
        <v>0</v>
      </c>
      <c r="DJ48" s="31">
        <f t="shared" si="149"/>
        <v>0</v>
      </c>
      <c r="DK48" s="31">
        <f t="shared" si="149"/>
        <v>0</v>
      </c>
      <c r="DL48" s="31">
        <f t="shared" si="149"/>
        <v>0</v>
      </c>
      <c r="DM48" s="31">
        <f t="shared" si="149"/>
        <v>0</v>
      </c>
      <c r="DN48" s="31">
        <f t="shared" si="149"/>
        <v>0</v>
      </c>
      <c r="DO48" s="31">
        <f t="shared" si="149"/>
        <v>0</v>
      </c>
      <c r="DP48" s="31">
        <f t="shared" si="149"/>
        <v>0</v>
      </c>
      <c r="DQ48" s="31">
        <f t="shared" si="149"/>
        <v>0</v>
      </c>
      <c r="DR48" s="31">
        <f t="shared" si="149"/>
        <v>0</v>
      </c>
      <c r="DS48" s="31">
        <f t="shared" si="149"/>
        <v>0</v>
      </c>
      <c r="DT48" s="31">
        <f t="shared" si="149"/>
        <v>0</v>
      </c>
      <c r="DU48" s="31">
        <f t="shared" si="149"/>
        <v>0</v>
      </c>
      <c r="DV48" s="31">
        <f t="shared" si="149"/>
        <v>0</v>
      </c>
      <c r="DW48" s="31">
        <f t="shared" si="149"/>
        <v>0</v>
      </c>
      <c r="DX48" s="31">
        <f t="shared" si="149"/>
        <v>0</v>
      </c>
      <c r="DY48" s="31">
        <f t="shared" si="149"/>
        <v>0</v>
      </c>
      <c r="DZ48" s="31">
        <f t="shared" si="149"/>
        <v>0</v>
      </c>
      <c r="EA48" s="31">
        <f t="shared" si="149"/>
        <v>0</v>
      </c>
      <c r="EB48" s="31">
        <f t="shared" si="149"/>
        <v>0</v>
      </c>
      <c r="EC48" s="31">
        <f t="shared" ref="EC48:EM48" si="150">EC49+EC50</f>
        <v>0</v>
      </c>
      <c r="ED48" s="31">
        <f t="shared" si="150"/>
        <v>0</v>
      </c>
      <c r="EE48" s="31">
        <f t="shared" si="150"/>
        <v>0</v>
      </c>
      <c r="EF48" s="31">
        <f t="shared" si="150"/>
        <v>0</v>
      </c>
      <c r="EG48" s="31">
        <f t="shared" si="150"/>
        <v>0</v>
      </c>
      <c r="EH48" s="31">
        <f t="shared" si="150"/>
        <v>0</v>
      </c>
      <c r="EI48" s="31">
        <f t="shared" si="150"/>
        <v>0</v>
      </c>
      <c r="EJ48" s="31">
        <f t="shared" si="150"/>
        <v>0</v>
      </c>
      <c r="EK48" s="31">
        <f t="shared" si="150"/>
        <v>0</v>
      </c>
      <c r="EL48" s="31">
        <f t="shared" si="150"/>
        <v>0</v>
      </c>
      <c r="EM48" s="31">
        <f t="shared" si="150"/>
        <v>0</v>
      </c>
      <c r="EN48" s="25">
        <f t="shared" si="68"/>
        <v>0</v>
      </c>
      <c r="EO48" s="25">
        <f t="shared" si="49"/>
        <v>0</v>
      </c>
      <c r="EP48" s="25">
        <f t="shared" si="50"/>
        <v>0</v>
      </c>
      <c r="EQ48" s="25">
        <f t="shared" si="51"/>
        <v>0</v>
      </c>
      <c r="ER48" s="25">
        <f t="shared" si="52"/>
        <v>0</v>
      </c>
      <c r="ES48" s="25">
        <f t="shared" si="53"/>
        <v>3</v>
      </c>
      <c r="ET48" s="25">
        <f t="shared" si="54"/>
        <v>0</v>
      </c>
      <c r="EU48" s="25">
        <f t="shared" si="55"/>
        <v>0</v>
      </c>
      <c r="EV48" s="25">
        <f t="shared" si="56"/>
        <v>0</v>
      </c>
      <c r="EW48" s="25">
        <f t="shared" si="57"/>
        <v>0</v>
      </c>
      <c r="EX48" s="25">
        <f t="shared" si="58"/>
        <v>0</v>
      </c>
      <c r="EY48" s="25">
        <f t="shared" si="59"/>
        <v>0</v>
      </c>
      <c r="EZ48" s="25">
        <f t="shared" si="60"/>
        <v>0</v>
      </c>
      <c r="FA48" s="25">
        <f t="shared" si="61"/>
        <v>0</v>
      </c>
      <c r="FB48" s="25">
        <f t="shared" si="62"/>
        <v>0</v>
      </c>
      <c r="FC48" s="25">
        <f t="shared" si="63"/>
        <v>3</v>
      </c>
      <c r="FD48" s="25">
        <f t="shared" si="64"/>
        <v>0</v>
      </c>
      <c r="FE48" s="25">
        <f t="shared" si="65"/>
        <v>0</v>
      </c>
      <c r="FF48" s="25">
        <f t="shared" si="66"/>
        <v>0</v>
      </c>
      <c r="FG48" s="25">
        <f t="shared" si="67"/>
        <v>0</v>
      </c>
      <c r="FH48" s="26"/>
    </row>
    <row r="49" spans="1:164" ht="78.75" x14ac:dyDescent="0.25">
      <c r="A49" s="43" t="s">
        <v>240</v>
      </c>
      <c r="B49" s="49" t="s">
        <v>241</v>
      </c>
      <c r="C49" s="45" t="s">
        <v>194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0</v>
      </c>
      <c r="BJ49" s="31">
        <v>0</v>
      </c>
      <c r="BK49" s="31">
        <v>0</v>
      </c>
      <c r="BL49" s="31">
        <v>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0</v>
      </c>
      <c r="CK49" s="31">
        <v>0</v>
      </c>
      <c r="CL49" s="31">
        <v>0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0</v>
      </c>
      <c r="EA49" s="31">
        <v>0</v>
      </c>
      <c r="EB49" s="31">
        <v>0</v>
      </c>
      <c r="EC49" s="31">
        <v>0</v>
      </c>
      <c r="ED49" s="31">
        <v>0</v>
      </c>
      <c r="EE49" s="31">
        <v>0</v>
      </c>
      <c r="EF49" s="31">
        <v>0</v>
      </c>
      <c r="EG49" s="31">
        <v>0</v>
      </c>
      <c r="EH49" s="31">
        <v>0</v>
      </c>
      <c r="EI49" s="31">
        <v>0</v>
      </c>
      <c r="EJ49" s="31">
        <v>0</v>
      </c>
      <c r="EK49" s="31">
        <v>0</v>
      </c>
      <c r="EL49" s="31">
        <v>0</v>
      </c>
      <c r="EM49" s="31">
        <v>0</v>
      </c>
      <c r="EN49" s="25">
        <f t="shared" si="68"/>
        <v>0</v>
      </c>
      <c r="EO49" s="25">
        <f t="shared" si="49"/>
        <v>0</v>
      </c>
      <c r="EP49" s="25">
        <f t="shared" si="50"/>
        <v>0</v>
      </c>
      <c r="EQ49" s="25">
        <f t="shared" si="51"/>
        <v>0</v>
      </c>
      <c r="ER49" s="25">
        <f t="shared" si="52"/>
        <v>0</v>
      </c>
      <c r="ES49" s="25">
        <f t="shared" si="53"/>
        <v>0</v>
      </c>
      <c r="ET49" s="25">
        <f t="shared" si="54"/>
        <v>0</v>
      </c>
      <c r="EU49" s="25">
        <f t="shared" si="55"/>
        <v>0</v>
      </c>
      <c r="EV49" s="25">
        <f t="shared" si="56"/>
        <v>0</v>
      </c>
      <c r="EW49" s="25">
        <f t="shared" si="57"/>
        <v>0</v>
      </c>
      <c r="EX49" s="25">
        <f t="shared" si="58"/>
        <v>0</v>
      </c>
      <c r="EY49" s="25">
        <f t="shared" si="59"/>
        <v>0</v>
      </c>
      <c r="EZ49" s="25">
        <f t="shared" si="60"/>
        <v>0</v>
      </c>
      <c r="FA49" s="25">
        <f t="shared" si="61"/>
        <v>0</v>
      </c>
      <c r="FB49" s="25">
        <f t="shared" si="62"/>
        <v>0</v>
      </c>
      <c r="FC49" s="25">
        <f t="shared" si="63"/>
        <v>0</v>
      </c>
      <c r="FD49" s="25">
        <f t="shared" si="64"/>
        <v>0</v>
      </c>
      <c r="FE49" s="25">
        <f t="shared" si="65"/>
        <v>0</v>
      </c>
      <c r="FF49" s="25">
        <f t="shared" si="66"/>
        <v>0</v>
      </c>
      <c r="FG49" s="25">
        <f t="shared" si="67"/>
        <v>0</v>
      </c>
      <c r="FH49" s="26"/>
    </row>
    <row r="50" spans="1:164" ht="47.25" x14ac:dyDescent="0.25">
      <c r="A50" s="43" t="s">
        <v>242</v>
      </c>
      <c r="B50" s="49" t="s">
        <v>243</v>
      </c>
      <c r="C50" s="45" t="s">
        <v>194</v>
      </c>
      <c r="D50" s="31">
        <f>D51</f>
        <v>0</v>
      </c>
      <c r="E50" s="31">
        <f t="shared" ref="E50:BP50" si="151">E51</f>
        <v>0</v>
      </c>
      <c r="F50" s="31">
        <f t="shared" si="151"/>
        <v>0</v>
      </c>
      <c r="G50" s="31">
        <f t="shared" si="151"/>
        <v>0</v>
      </c>
      <c r="H50" s="31">
        <f t="shared" si="151"/>
        <v>0</v>
      </c>
      <c r="I50" s="31">
        <f t="shared" si="151"/>
        <v>3</v>
      </c>
      <c r="J50" s="31">
        <f t="shared" si="151"/>
        <v>0</v>
      </c>
      <c r="K50" s="31">
        <f t="shared" si="151"/>
        <v>0</v>
      </c>
      <c r="L50" s="31">
        <f t="shared" si="151"/>
        <v>0</v>
      </c>
      <c r="M50" s="31">
        <f t="shared" si="151"/>
        <v>0</v>
      </c>
      <c r="N50" s="31">
        <f t="shared" si="151"/>
        <v>0</v>
      </c>
      <c r="O50" s="31">
        <f t="shared" si="151"/>
        <v>0</v>
      </c>
      <c r="P50" s="31">
        <f t="shared" si="151"/>
        <v>0</v>
      </c>
      <c r="Q50" s="31">
        <f t="shared" si="151"/>
        <v>0</v>
      </c>
      <c r="R50" s="31">
        <f t="shared" si="151"/>
        <v>0</v>
      </c>
      <c r="S50" s="31">
        <f t="shared" si="151"/>
        <v>3</v>
      </c>
      <c r="T50" s="31">
        <f t="shared" si="151"/>
        <v>0</v>
      </c>
      <c r="U50" s="31">
        <f t="shared" si="151"/>
        <v>0</v>
      </c>
      <c r="V50" s="31">
        <f t="shared" si="151"/>
        <v>0</v>
      </c>
      <c r="W50" s="31">
        <f t="shared" si="151"/>
        <v>0</v>
      </c>
      <c r="X50" s="31">
        <f t="shared" si="151"/>
        <v>0</v>
      </c>
      <c r="Y50" s="31">
        <f t="shared" si="151"/>
        <v>0</v>
      </c>
      <c r="Z50" s="31">
        <f t="shared" si="151"/>
        <v>0</v>
      </c>
      <c r="AA50" s="31">
        <f t="shared" si="151"/>
        <v>0</v>
      </c>
      <c r="AB50" s="31">
        <f t="shared" si="151"/>
        <v>0</v>
      </c>
      <c r="AC50" s="31">
        <f t="shared" si="151"/>
        <v>0</v>
      </c>
      <c r="AD50" s="31">
        <f t="shared" si="151"/>
        <v>0</v>
      </c>
      <c r="AE50" s="31">
        <f t="shared" si="151"/>
        <v>0</v>
      </c>
      <c r="AF50" s="31">
        <f t="shared" si="151"/>
        <v>0</v>
      </c>
      <c r="AG50" s="31">
        <f t="shared" si="151"/>
        <v>0</v>
      </c>
      <c r="AH50" s="31">
        <f t="shared" si="151"/>
        <v>0</v>
      </c>
      <c r="AI50" s="31">
        <f t="shared" si="151"/>
        <v>0</v>
      </c>
      <c r="AJ50" s="31">
        <f t="shared" si="151"/>
        <v>0</v>
      </c>
      <c r="AK50" s="31">
        <f t="shared" si="151"/>
        <v>0</v>
      </c>
      <c r="AL50" s="31">
        <f t="shared" si="151"/>
        <v>0</v>
      </c>
      <c r="AM50" s="31">
        <f t="shared" si="151"/>
        <v>0</v>
      </c>
      <c r="AN50" s="31">
        <f t="shared" si="151"/>
        <v>0</v>
      </c>
      <c r="AO50" s="31">
        <f t="shared" si="151"/>
        <v>0</v>
      </c>
      <c r="AP50" s="31">
        <f t="shared" si="151"/>
        <v>0</v>
      </c>
      <c r="AQ50" s="31">
        <f t="shared" si="151"/>
        <v>0</v>
      </c>
      <c r="AR50" s="31">
        <f t="shared" si="151"/>
        <v>0</v>
      </c>
      <c r="AS50" s="31">
        <f t="shared" si="151"/>
        <v>0</v>
      </c>
      <c r="AT50" s="31">
        <f t="shared" si="151"/>
        <v>0</v>
      </c>
      <c r="AU50" s="31">
        <f t="shared" si="151"/>
        <v>0</v>
      </c>
      <c r="AV50" s="31">
        <f t="shared" si="151"/>
        <v>0</v>
      </c>
      <c r="AW50" s="31">
        <f t="shared" si="151"/>
        <v>3</v>
      </c>
      <c r="AX50" s="31">
        <f t="shared" si="151"/>
        <v>0</v>
      </c>
      <c r="AY50" s="31">
        <f t="shared" si="151"/>
        <v>0</v>
      </c>
      <c r="AZ50" s="31">
        <f t="shared" si="151"/>
        <v>0</v>
      </c>
      <c r="BA50" s="31">
        <f t="shared" si="151"/>
        <v>0</v>
      </c>
      <c r="BB50" s="31">
        <f t="shared" si="151"/>
        <v>0</v>
      </c>
      <c r="BC50" s="31">
        <f t="shared" si="151"/>
        <v>0</v>
      </c>
      <c r="BD50" s="31">
        <f t="shared" si="151"/>
        <v>0</v>
      </c>
      <c r="BE50" s="31">
        <f t="shared" si="151"/>
        <v>0</v>
      </c>
      <c r="BF50" s="31">
        <f t="shared" si="151"/>
        <v>0</v>
      </c>
      <c r="BG50" s="31">
        <f t="shared" si="151"/>
        <v>3</v>
      </c>
      <c r="BH50" s="31">
        <f t="shared" si="151"/>
        <v>0</v>
      </c>
      <c r="BI50" s="31">
        <f t="shared" si="151"/>
        <v>0</v>
      </c>
      <c r="BJ50" s="31">
        <f t="shared" si="151"/>
        <v>0</v>
      </c>
      <c r="BK50" s="31">
        <f t="shared" si="151"/>
        <v>0</v>
      </c>
      <c r="BL50" s="31">
        <f t="shared" si="151"/>
        <v>0</v>
      </c>
      <c r="BM50" s="31">
        <f t="shared" si="151"/>
        <v>0</v>
      </c>
      <c r="BN50" s="31">
        <f t="shared" si="151"/>
        <v>0</v>
      </c>
      <c r="BO50" s="31">
        <f t="shared" si="151"/>
        <v>0</v>
      </c>
      <c r="BP50" s="31">
        <f t="shared" si="151"/>
        <v>0</v>
      </c>
      <c r="BQ50" s="31">
        <f t="shared" ref="BQ50:EB50" si="152">BQ51</f>
        <v>0</v>
      </c>
      <c r="BR50" s="31">
        <f t="shared" si="152"/>
        <v>0</v>
      </c>
      <c r="BS50" s="31">
        <f t="shared" si="152"/>
        <v>0</v>
      </c>
      <c r="BT50" s="31">
        <f t="shared" si="152"/>
        <v>0</v>
      </c>
      <c r="BU50" s="31">
        <f t="shared" si="152"/>
        <v>0</v>
      </c>
      <c r="BV50" s="31">
        <f t="shared" si="152"/>
        <v>0</v>
      </c>
      <c r="BW50" s="31">
        <f t="shared" si="152"/>
        <v>0</v>
      </c>
      <c r="BX50" s="31">
        <f t="shared" si="152"/>
        <v>0</v>
      </c>
      <c r="BY50" s="31">
        <f t="shared" si="152"/>
        <v>0</v>
      </c>
      <c r="BZ50" s="31">
        <f t="shared" si="152"/>
        <v>0</v>
      </c>
      <c r="CA50" s="31">
        <f t="shared" si="152"/>
        <v>0</v>
      </c>
      <c r="CB50" s="31">
        <f t="shared" si="152"/>
        <v>0</v>
      </c>
      <c r="CC50" s="31">
        <f t="shared" si="152"/>
        <v>0</v>
      </c>
      <c r="CD50" s="31">
        <f t="shared" si="152"/>
        <v>0</v>
      </c>
      <c r="CE50" s="31">
        <f t="shared" si="152"/>
        <v>0</v>
      </c>
      <c r="CF50" s="31">
        <f t="shared" si="152"/>
        <v>0</v>
      </c>
      <c r="CG50" s="31">
        <f t="shared" si="152"/>
        <v>0</v>
      </c>
      <c r="CH50" s="31">
        <f t="shared" si="152"/>
        <v>0</v>
      </c>
      <c r="CI50" s="31">
        <f t="shared" si="152"/>
        <v>0</v>
      </c>
      <c r="CJ50" s="31">
        <f t="shared" si="152"/>
        <v>0</v>
      </c>
      <c r="CK50" s="31">
        <f t="shared" si="152"/>
        <v>0</v>
      </c>
      <c r="CL50" s="31">
        <f t="shared" si="152"/>
        <v>0</v>
      </c>
      <c r="CM50" s="31">
        <f t="shared" si="152"/>
        <v>0</v>
      </c>
      <c r="CN50" s="31">
        <f t="shared" si="152"/>
        <v>0</v>
      </c>
      <c r="CO50" s="31">
        <f t="shared" si="152"/>
        <v>0</v>
      </c>
      <c r="CP50" s="31">
        <f t="shared" si="152"/>
        <v>0</v>
      </c>
      <c r="CQ50" s="31">
        <f t="shared" si="152"/>
        <v>0</v>
      </c>
      <c r="CR50" s="31">
        <f t="shared" si="152"/>
        <v>0</v>
      </c>
      <c r="CS50" s="31">
        <f t="shared" si="152"/>
        <v>0</v>
      </c>
      <c r="CT50" s="31">
        <f t="shared" si="152"/>
        <v>0</v>
      </c>
      <c r="CU50" s="31">
        <f t="shared" si="152"/>
        <v>0</v>
      </c>
      <c r="CV50" s="31">
        <f t="shared" si="152"/>
        <v>0</v>
      </c>
      <c r="CW50" s="31">
        <f t="shared" si="152"/>
        <v>0</v>
      </c>
      <c r="CX50" s="31">
        <f t="shared" si="152"/>
        <v>0</v>
      </c>
      <c r="CY50" s="31">
        <f t="shared" si="152"/>
        <v>0</v>
      </c>
      <c r="CZ50" s="31">
        <f t="shared" si="152"/>
        <v>0</v>
      </c>
      <c r="DA50" s="31">
        <f t="shared" si="152"/>
        <v>0</v>
      </c>
      <c r="DB50" s="31">
        <f t="shared" si="152"/>
        <v>0</v>
      </c>
      <c r="DC50" s="31">
        <f t="shared" si="152"/>
        <v>0</v>
      </c>
      <c r="DD50" s="31">
        <f t="shared" si="152"/>
        <v>0</v>
      </c>
      <c r="DE50" s="31">
        <f t="shared" si="152"/>
        <v>0</v>
      </c>
      <c r="DF50" s="31">
        <f t="shared" si="152"/>
        <v>0</v>
      </c>
      <c r="DG50" s="31">
        <f t="shared" si="152"/>
        <v>0</v>
      </c>
      <c r="DH50" s="31">
        <f t="shared" si="152"/>
        <v>0</v>
      </c>
      <c r="DI50" s="31">
        <f t="shared" si="152"/>
        <v>0</v>
      </c>
      <c r="DJ50" s="31">
        <f t="shared" si="152"/>
        <v>0</v>
      </c>
      <c r="DK50" s="31">
        <f t="shared" si="152"/>
        <v>0</v>
      </c>
      <c r="DL50" s="31">
        <f t="shared" si="152"/>
        <v>0</v>
      </c>
      <c r="DM50" s="31">
        <f t="shared" si="152"/>
        <v>0</v>
      </c>
      <c r="DN50" s="31">
        <f t="shared" si="152"/>
        <v>0</v>
      </c>
      <c r="DO50" s="31">
        <f t="shared" si="152"/>
        <v>0</v>
      </c>
      <c r="DP50" s="31">
        <f t="shared" si="152"/>
        <v>0</v>
      </c>
      <c r="DQ50" s="31">
        <f t="shared" si="152"/>
        <v>0</v>
      </c>
      <c r="DR50" s="31">
        <f t="shared" si="152"/>
        <v>0</v>
      </c>
      <c r="DS50" s="31">
        <f t="shared" si="152"/>
        <v>0</v>
      </c>
      <c r="DT50" s="31">
        <f t="shared" si="152"/>
        <v>0</v>
      </c>
      <c r="DU50" s="31">
        <f t="shared" si="152"/>
        <v>0</v>
      </c>
      <c r="DV50" s="31">
        <f t="shared" si="152"/>
        <v>0</v>
      </c>
      <c r="DW50" s="31">
        <f t="shared" si="152"/>
        <v>0</v>
      </c>
      <c r="DX50" s="31">
        <f t="shared" si="152"/>
        <v>0</v>
      </c>
      <c r="DY50" s="31">
        <f t="shared" si="152"/>
        <v>0</v>
      </c>
      <c r="DZ50" s="31">
        <f t="shared" si="152"/>
        <v>0</v>
      </c>
      <c r="EA50" s="31">
        <f t="shared" si="152"/>
        <v>0</v>
      </c>
      <c r="EB50" s="31">
        <f t="shared" si="152"/>
        <v>0</v>
      </c>
      <c r="EC50" s="31">
        <f t="shared" ref="EC50:EM50" si="153">EC51</f>
        <v>0</v>
      </c>
      <c r="ED50" s="31">
        <f t="shared" si="153"/>
        <v>0</v>
      </c>
      <c r="EE50" s="31">
        <f t="shared" si="153"/>
        <v>0</v>
      </c>
      <c r="EF50" s="31">
        <f t="shared" si="153"/>
        <v>0</v>
      </c>
      <c r="EG50" s="31">
        <f t="shared" si="153"/>
        <v>0</v>
      </c>
      <c r="EH50" s="31">
        <f t="shared" si="153"/>
        <v>0</v>
      </c>
      <c r="EI50" s="31">
        <f t="shared" si="153"/>
        <v>0</v>
      </c>
      <c r="EJ50" s="31">
        <f t="shared" si="153"/>
        <v>0</v>
      </c>
      <c r="EK50" s="31">
        <f t="shared" si="153"/>
        <v>0</v>
      </c>
      <c r="EL50" s="31">
        <f t="shared" si="153"/>
        <v>0</v>
      </c>
      <c r="EM50" s="31">
        <f t="shared" si="153"/>
        <v>0</v>
      </c>
      <c r="EN50" s="25">
        <f t="shared" si="68"/>
        <v>0</v>
      </c>
      <c r="EO50" s="25">
        <f t="shared" si="49"/>
        <v>0</v>
      </c>
      <c r="EP50" s="25">
        <f t="shared" si="50"/>
        <v>0</v>
      </c>
      <c r="EQ50" s="25">
        <f t="shared" si="51"/>
        <v>0</v>
      </c>
      <c r="ER50" s="25">
        <f t="shared" si="52"/>
        <v>0</v>
      </c>
      <c r="ES50" s="25">
        <f t="shared" si="53"/>
        <v>3</v>
      </c>
      <c r="ET50" s="25">
        <f t="shared" si="54"/>
        <v>0</v>
      </c>
      <c r="EU50" s="25">
        <f t="shared" si="55"/>
        <v>0</v>
      </c>
      <c r="EV50" s="25">
        <f t="shared" si="56"/>
        <v>0</v>
      </c>
      <c r="EW50" s="25">
        <f t="shared" si="57"/>
        <v>0</v>
      </c>
      <c r="EX50" s="25">
        <f t="shared" si="58"/>
        <v>0</v>
      </c>
      <c r="EY50" s="25">
        <f t="shared" si="59"/>
        <v>0</v>
      </c>
      <c r="EZ50" s="25">
        <f t="shared" si="60"/>
        <v>0</v>
      </c>
      <c r="FA50" s="25">
        <f t="shared" si="61"/>
        <v>0</v>
      </c>
      <c r="FB50" s="25">
        <f t="shared" si="62"/>
        <v>0</v>
      </c>
      <c r="FC50" s="25">
        <f t="shared" si="63"/>
        <v>3</v>
      </c>
      <c r="FD50" s="25">
        <f t="shared" si="64"/>
        <v>0</v>
      </c>
      <c r="FE50" s="25">
        <f t="shared" si="65"/>
        <v>0</v>
      </c>
      <c r="FF50" s="25">
        <f t="shared" si="66"/>
        <v>0</v>
      </c>
      <c r="FG50" s="25">
        <f t="shared" si="67"/>
        <v>0</v>
      </c>
      <c r="FH50" s="26"/>
    </row>
    <row r="51" spans="1:164" s="37" customFormat="1" ht="157.5" x14ac:dyDescent="0.25">
      <c r="A51" s="50" t="s">
        <v>365</v>
      </c>
      <c r="B51" s="51" t="s">
        <v>244</v>
      </c>
      <c r="C51" s="34" t="s">
        <v>245</v>
      </c>
      <c r="D51" s="35">
        <f t="shared" ref="D51:I51" si="154">AR51</f>
        <v>0</v>
      </c>
      <c r="E51" s="35">
        <f t="shared" si="154"/>
        <v>0</v>
      </c>
      <c r="F51" s="35">
        <f t="shared" si="154"/>
        <v>0</v>
      </c>
      <c r="G51" s="35">
        <f t="shared" si="154"/>
        <v>0</v>
      </c>
      <c r="H51" s="35">
        <f t="shared" si="154"/>
        <v>0</v>
      </c>
      <c r="I51" s="35">
        <f t="shared" si="154"/>
        <v>3</v>
      </c>
      <c r="J51" s="35">
        <v>0</v>
      </c>
      <c r="K51" s="35">
        <v>0</v>
      </c>
      <c r="L51" s="35">
        <f>AZ51</f>
        <v>0</v>
      </c>
      <c r="M51" s="35">
        <v>0</v>
      </c>
      <c r="N51" s="35">
        <f t="shared" ref="N51:S51" si="155">BB51</f>
        <v>0</v>
      </c>
      <c r="O51" s="35">
        <f t="shared" si="155"/>
        <v>0</v>
      </c>
      <c r="P51" s="35">
        <f t="shared" si="155"/>
        <v>0</v>
      </c>
      <c r="Q51" s="35">
        <f t="shared" si="155"/>
        <v>0</v>
      </c>
      <c r="R51" s="35">
        <f t="shared" si="155"/>
        <v>0</v>
      </c>
      <c r="S51" s="35">
        <f t="shared" si="155"/>
        <v>3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3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3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5">
        <v>0</v>
      </c>
      <c r="ED51" s="35">
        <v>0</v>
      </c>
      <c r="EE51" s="35">
        <v>0</v>
      </c>
      <c r="EF51" s="35">
        <v>0</v>
      </c>
      <c r="EG51" s="35">
        <v>0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0</v>
      </c>
      <c r="EN51" s="35">
        <f t="shared" si="68"/>
        <v>0</v>
      </c>
      <c r="EO51" s="35">
        <f t="shared" si="49"/>
        <v>0</v>
      </c>
      <c r="EP51" s="35">
        <f t="shared" si="50"/>
        <v>0</v>
      </c>
      <c r="EQ51" s="35">
        <f t="shared" si="51"/>
        <v>0</v>
      </c>
      <c r="ER51" s="35">
        <f t="shared" si="52"/>
        <v>0</v>
      </c>
      <c r="ES51" s="35">
        <f t="shared" si="53"/>
        <v>3</v>
      </c>
      <c r="ET51" s="35">
        <f t="shared" si="54"/>
        <v>0</v>
      </c>
      <c r="EU51" s="35">
        <f t="shared" si="55"/>
        <v>0</v>
      </c>
      <c r="EV51" s="35">
        <f t="shared" si="56"/>
        <v>0</v>
      </c>
      <c r="EW51" s="35">
        <f t="shared" si="57"/>
        <v>0</v>
      </c>
      <c r="EX51" s="35">
        <f t="shared" si="58"/>
        <v>0</v>
      </c>
      <c r="EY51" s="35">
        <f t="shared" si="59"/>
        <v>0</v>
      </c>
      <c r="EZ51" s="35">
        <f t="shared" si="60"/>
        <v>0</v>
      </c>
      <c r="FA51" s="35">
        <f t="shared" si="61"/>
        <v>0</v>
      </c>
      <c r="FB51" s="35">
        <f t="shared" si="62"/>
        <v>0</v>
      </c>
      <c r="FC51" s="35">
        <f t="shared" si="63"/>
        <v>3</v>
      </c>
      <c r="FD51" s="35">
        <f t="shared" si="64"/>
        <v>0</v>
      </c>
      <c r="FE51" s="35">
        <f t="shared" si="65"/>
        <v>0</v>
      </c>
      <c r="FF51" s="35">
        <f t="shared" si="66"/>
        <v>0</v>
      </c>
      <c r="FG51" s="35">
        <f t="shared" si="67"/>
        <v>0</v>
      </c>
      <c r="FH51" s="41"/>
    </row>
    <row r="52" spans="1:164" ht="63" x14ac:dyDescent="0.25">
      <c r="A52" s="43" t="s">
        <v>247</v>
      </c>
      <c r="B52" s="49" t="s">
        <v>248</v>
      </c>
      <c r="C52" s="45" t="s">
        <v>194</v>
      </c>
      <c r="D52" s="31">
        <f>D53+D57</f>
        <v>0</v>
      </c>
      <c r="E52" s="31">
        <f t="shared" ref="E52:BP52" si="156">E53+E57</f>
        <v>0</v>
      </c>
      <c r="F52" s="31">
        <f t="shared" si="156"/>
        <v>0</v>
      </c>
      <c r="G52" s="31">
        <f t="shared" si="156"/>
        <v>0</v>
      </c>
      <c r="H52" s="31">
        <f t="shared" si="156"/>
        <v>0</v>
      </c>
      <c r="I52" s="31">
        <f t="shared" si="156"/>
        <v>0</v>
      </c>
      <c r="J52" s="31">
        <f t="shared" si="156"/>
        <v>0</v>
      </c>
      <c r="K52" s="31">
        <f t="shared" si="156"/>
        <v>0</v>
      </c>
      <c r="L52" s="31">
        <f t="shared" si="156"/>
        <v>0</v>
      </c>
      <c r="M52" s="31">
        <f t="shared" si="156"/>
        <v>0</v>
      </c>
      <c r="N52" s="31">
        <f t="shared" si="156"/>
        <v>0</v>
      </c>
      <c r="O52" s="31">
        <f t="shared" si="156"/>
        <v>0</v>
      </c>
      <c r="P52" s="31">
        <f t="shared" si="156"/>
        <v>0</v>
      </c>
      <c r="Q52" s="31">
        <f t="shared" si="156"/>
        <v>0</v>
      </c>
      <c r="R52" s="31">
        <f t="shared" si="156"/>
        <v>0</v>
      </c>
      <c r="S52" s="31">
        <f t="shared" si="156"/>
        <v>0</v>
      </c>
      <c r="T52" s="31">
        <f t="shared" si="156"/>
        <v>0</v>
      </c>
      <c r="U52" s="31">
        <f t="shared" si="156"/>
        <v>0</v>
      </c>
      <c r="V52" s="31">
        <f t="shared" si="156"/>
        <v>0</v>
      </c>
      <c r="W52" s="31">
        <f t="shared" si="156"/>
        <v>0</v>
      </c>
      <c r="X52" s="31">
        <f t="shared" si="156"/>
        <v>0</v>
      </c>
      <c r="Y52" s="31">
        <f t="shared" si="156"/>
        <v>0</v>
      </c>
      <c r="Z52" s="31">
        <f t="shared" si="156"/>
        <v>0</v>
      </c>
      <c r="AA52" s="31">
        <f t="shared" si="156"/>
        <v>0</v>
      </c>
      <c r="AB52" s="31">
        <f t="shared" si="156"/>
        <v>0</v>
      </c>
      <c r="AC52" s="31">
        <f t="shared" si="156"/>
        <v>0</v>
      </c>
      <c r="AD52" s="31">
        <f t="shared" si="156"/>
        <v>0</v>
      </c>
      <c r="AE52" s="31">
        <f t="shared" si="156"/>
        <v>0</v>
      </c>
      <c r="AF52" s="31">
        <f t="shared" si="156"/>
        <v>0</v>
      </c>
      <c r="AG52" s="31">
        <f t="shared" si="156"/>
        <v>0</v>
      </c>
      <c r="AH52" s="31">
        <f t="shared" si="156"/>
        <v>0</v>
      </c>
      <c r="AI52" s="31">
        <f t="shared" si="156"/>
        <v>0</v>
      </c>
      <c r="AJ52" s="31">
        <f t="shared" si="156"/>
        <v>0</v>
      </c>
      <c r="AK52" s="31">
        <f t="shared" si="156"/>
        <v>0</v>
      </c>
      <c r="AL52" s="31">
        <f t="shared" si="156"/>
        <v>0</v>
      </c>
      <c r="AM52" s="31">
        <f t="shared" si="156"/>
        <v>0</v>
      </c>
      <c r="AN52" s="31">
        <f t="shared" si="156"/>
        <v>0</v>
      </c>
      <c r="AO52" s="31">
        <f t="shared" si="156"/>
        <v>0</v>
      </c>
      <c r="AP52" s="31">
        <f t="shared" si="156"/>
        <v>0</v>
      </c>
      <c r="AQ52" s="31">
        <f t="shared" si="156"/>
        <v>0</v>
      </c>
      <c r="AR52" s="31">
        <f t="shared" si="156"/>
        <v>0</v>
      </c>
      <c r="AS52" s="31">
        <f t="shared" si="156"/>
        <v>0</v>
      </c>
      <c r="AT52" s="31">
        <f t="shared" si="156"/>
        <v>0</v>
      </c>
      <c r="AU52" s="31">
        <f t="shared" si="156"/>
        <v>0</v>
      </c>
      <c r="AV52" s="31">
        <f t="shared" si="156"/>
        <v>0</v>
      </c>
      <c r="AW52" s="31">
        <f t="shared" si="156"/>
        <v>0</v>
      </c>
      <c r="AX52" s="31">
        <f t="shared" si="156"/>
        <v>0</v>
      </c>
      <c r="AY52" s="31">
        <f t="shared" si="156"/>
        <v>0</v>
      </c>
      <c r="AZ52" s="31">
        <f t="shared" si="156"/>
        <v>0</v>
      </c>
      <c r="BA52" s="31">
        <f t="shared" si="156"/>
        <v>0</v>
      </c>
      <c r="BB52" s="31">
        <f t="shared" si="156"/>
        <v>0</v>
      </c>
      <c r="BC52" s="31">
        <f t="shared" si="156"/>
        <v>0</v>
      </c>
      <c r="BD52" s="31">
        <f t="shared" si="156"/>
        <v>0</v>
      </c>
      <c r="BE52" s="31">
        <f t="shared" si="156"/>
        <v>0</v>
      </c>
      <c r="BF52" s="31">
        <f t="shared" si="156"/>
        <v>0</v>
      </c>
      <c r="BG52" s="31">
        <f t="shared" si="156"/>
        <v>0</v>
      </c>
      <c r="BH52" s="31">
        <f t="shared" si="156"/>
        <v>0</v>
      </c>
      <c r="BI52" s="31">
        <f t="shared" si="156"/>
        <v>0</v>
      </c>
      <c r="BJ52" s="31">
        <f t="shared" si="156"/>
        <v>0</v>
      </c>
      <c r="BK52" s="31">
        <f t="shared" si="156"/>
        <v>0</v>
      </c>
      <c r="BL52" s="31">
        <f t="shared" si="156"/>
        <v>0</v>
      </c>
      <c r="BM52" s="31">
        <f t="shared" si="156"/>
        <v>0</v>
      </c>
      <c r="BN52" s="31">
        <f t="shared" si="156"/>
        <v>0</v>
      </c>
      <c r="BO52" s="31">
        <f t="shared" si="156"/>
        <v>0</v>
      </c>
      <c r="BP52" s="31">
        <f t="shared" si="156"/>
        <v>0</v>
      </c>
      <c r="BQ52" s="31">
        <f t="shared" ref="BQ52:EB52" si="157">BQ53+BQ57</f>
        <v>0</v>
      </c>
      <c r="BR52" s="31">
        <f t="shared" si="157"/>
        <v>0</v>
      </c>
      <c r="BS52" s="31">
        <f t="shared" si="157"/>
        <v>0</v>
      </c>
      <c r="BT52" s="31">
        <f t="shared" si="157"/>
        <v>0</v>
      </c>
      <c r="BU52" s="31">
        <f t="shared" si="157"/>
        <v>0</v>
      </c>
      <c r="BV52" s="31">
        <f t="shared" si="157"/>
        <v>0</v>
      </c>
      <c r="BW52" s="31">
        <f t="shared" si="157"/>
        <v>0</v>
      </c>
      <c r="BX52" s="31">
        <f t="shared" si="157"/>
        <v>0</v>
      </c>
      <c r="BY52" s="31">
        <f t="shared" si="157"/>
        <v>0</v>
      </c>
      <c r="BZ52" s="31">
        <f t="shared" si="157"/>
        <v>0</v>
      </c>
      <c r="CA52" s="31">
        <f t="shared" si="157"/>
        <v>0</v>
      </c>
      <c r="CB52" s="31">
        <f t="shared" si="157"/>
        <v>0</v>
      </c>
      <c r="CC52" s="31">
        <f t="shared" si="157"/>
        <v>0</v>
      </c>
      <c r="CD52" s="31">
        <f t="shared" si="157"/>
        <v>0</v>
      </c>
      <c r="CE52" s="31">
        <f t="shared" si="157"/>
        <v>0</v>
      </c>
      <c r="CF52" s="31">
        <f t="shared" si="157"/>
        <v>0</v>
      </c>
      <c r="CG52" s="31">
        <f t="shared" si="157"/>
        <v>0</v>
      </c>
      <c r="CH52" s="31">
        <f t="shared" si="157"/>
        <v>0</v>
      </c>
      <c r="CI52" s="31">
        <f t="shared" si="157"/>
        <v>0</v>
      </c>
      <c r="CJ52" s="31">
        <f t="shared" si="157"/>
        <v>0</v>
      </c>
      <c r="CK52" s="31">
        <f t="shared" si="157"/>
        <v>0</v>
      </c>
      <c r="CL52" s="31">
        <f t="shared" si="157"/>
        <v>0</v>
      </c>
      <c r="CM52" s="31">
        <f t="shared" si="157"/>
        <v>0</v>
      </c>
      <c r="CN52" s="31">
        <f t="shared" si="157"/>
        <v>0</v>
      </c>
      <c r="CO52" s="31">
        <f t="shared" si="157"/>
        <v>0</v>
      </c>
      <c r="CP52" s="31">
        <f t="shared" si="157"/>
        <v>0</v>
      </c>
      <c r="CQ52" s="31">
        <f t="shared" si="157"/>
        <v>0</v>
      </c>
      <c r="CR52" s="31">
        <f t="shared" si="157"/>
        <v>0</v>
      </c>
      <c r="CS52" s="31">
        <f t="shared" si="157"/>
        <v>0</v>
      </c>
      <c r="CT52" s="31">
        <f t="shared" si="157"/>
        <v>0</v>
      </c>
      <c r="CU52" s="31">
        <f t="shared" si="157"/>
        <v>0</v>
      </c>
      <c r="CV52" s="31">
        <f t="shared" si="157"/>
        <v>0</v>
      </c>
      <c r="CW52" s="31">
        <f t="shared" si="157"/>
        <v>0</v>
      </c>
      <c r="CX52" s="31">
        <f t="shared" si="157"/>
        <v>0</v>
      </c>
      <c r="CY52" s="31">
        <f t="shared" si="157"/>
        <v>0</v>
      </c>
      <c r="CZ52" s="31">
        <f t="shared" si="157"/>
        <v>0</v>
      </c>
      <c r="DA52" s="31">
        <f t="shared" si="157"/>
        <v>0</v>
      </c>
      <c r="DB52" s="31">
        <f t="shared" si="157"/>
        <v>0</v>
      </c>
      <c r="DC52" s="31">
        <f t="shared" si="157"/>
        <v>0</v>
      </c>
      <c r="DD52" s="31">
        <f t="shared" si="157"/>
        <v>0</v>
      </c>
      <c r="DE52" s="31">
        <f t="shared" si="157"/>
        <v>0</v>
      </c>
      <c r="DF52" s="31">
        <f t="shared" si="157"/>
        <v>0</v>
      </c>
      <c r="DG52" s="31">
        <f t="shared" si="157"/>
        <v>0</v>
      </c>
      <c r="DH52" s="31">
        <f t="shared" si="157"/>
        <v>0</v>
      </c>
      <c r="DI52" s="31">
        <f t="shared" si="157"/>
        <v>0</v>
      </c>
      <c r="DJ52" s="31">
        <f t="shared" si="157"/>
        <v>0</v>
      </c>
      <c r="DK52" s="31">
        <f t="shared" si="157"/>
        <v>0</v>
      </c>
      <c r="DL52" s="31">
        <f t="shared" si="157"/>
        <v>0</v>
      </c>
      <c r="DM52" s="31">
        <f t="shared" si="157"/>
        <v>0</v>
      </c>
      <c r="DN52" s="31">
        <f t="shared" si="157"/>
        <v>0</v>
      </c>
      <c r="DO52" s="31">
        <f t="shared" si="157"/>
        <v>0</v>
      </c>
      <c r="DP52" s="31">
        <f t="shared" si="157"/>
        <v>0</v>
      </c>
      <c r="DQ52" s="31">
        <f t="shared" si="157"/>
        <v>0</v>
      </c>
      <c r="DR52" s="31">
        <f t="shared" si="157"/>
        <v>0</v>
      </c>
      <c r="DS52" s="31">
        <f t="shared" si="157"/>
        <v>0</v>
      </c>
      <c r="DT52" s="31">
        <f t="shared" si="157"/>
        <v>0</v>
      </c>
      <c r="DU52" s="31">
        <f t="shared" si="157"/>
        <v>0</v>
      </c>
      <c r="DV52" s="31">
        <f t="shared" si="157"/>
        <v>0</v>
      </c>
      <c r="DW52" s="31">
        <f t="shared" si="157"/>
        <v>0</v>
      </c>
      <c r="DX52" s="31">
        <f t="shared" si="157"/>
        <v>0</v>
      </c>
      <c r="DY52" s="31">
        <f t="shared" si="157"/>
        <v>0</v>
      </c>
      <c r="DZ52" s="31">
        <f t="shared" si="157"/>
        <v>0</v>
      </c>
      <c r="EA52" s="31">
        <f t="shared" si="157"/>
        <v>0</v>
      </c>
      <c r="EB52" s="31">
        <f t="shared" si="157"/>
        <v>0</v>
      </c>
      <c r="EC52" s="31">
        <f t="shared" ref="EC52:EM52" si="158">EC53+EC57</f>
        <v>0</v>
      </c>
      <c r="ED52" s="31">
        <f t="shared" si="158"/>
        <v>0</v>
      </c>
      <c r="EE52" s="31">
        <f t="shared" si="158"/>
        <v>0</v>
      </c>
      <c r="EF52" s="31">
        <f t="shared" si="158"/>
        <v>0</v>
      </c>
      <c r="EG52" s="31">
        <f t="shared" si="158"/>
        <v>0</v>
      </c>
      <c r="EH52" s="31">
        <f t="shared" si="158"/>
        <v>0</v>
      </c>
      <c r="EI52" s="31">
        <f t="shared" si="158"/>
        <v>0</v>
      </c>
      <c r="EJ52" s="31">
        <f t="shared" si="158"/>
        <v>0</v>
      </c>
      <c r="EK52" s="31">
        <f t="shared" si="158"/>
        <v>0</v>
      </c>
      <c r="EL52" s="31">
        <f t="shared" si="158"/>
        <v>0</v>
      </c>
      <c r="EM52" s="31">
        <f t="shared" si="158"/>
        <v>0</v>
      </c>
      <c r="EN52" s="25">
        <f t="shared" si="68"/>
        <v>0</v>
      </c>
      <c r="EO52" s="25">
        <f t="shared" si="49"/>
        <v>0</v>
      </c>
      <c r="EP52" s="25">
        <f t="shared" si="50"/>
        <v>0</v>
      </c>
      <c r="EQ52" s="25">
        <f t="shared" si="51"/>
        <v>0</v>
      </c>
      <c r="ER52" s="25">
        <f t="shared" si="52"/>
        <v>0</v>
      </c>
      <c r="ES52" s="25">
        <f t="shared" si="53"/>
        <v>0</v>
      </c>
      <c r="ET52" s="25">
        <f t="shared" si="54"/>
        <v>0</v>
      </c>
      <c r="EU52" s="25">
        <f t="shared" si="55"/>
        <v>0</v>
      </c>
      <c r="EV52" s="25">
        <f t="shared" si="56"/>
        <v>0</v>
      </c>
      <c r="EW52" s="25">
        <f t="shared" si="57"/>
        <v>0</v>
      </c>
      <c r="EX52" s="25">
        <f t="shared" si="58"/>
        <v>0</v>
      </c>
      <c r="EY52" s="25">
        <f t="shared" si="59"/>
        <v>0</v>
      </c>
      <c r="EZ52" s="25">
        <f t="shared" si="60"/>
        <v>0</v>
      </c>
      <c r="FA52" s="25">
        <f t="shared" si="61"/>
        <v>0</v>
      </c>
      <c r="FB52" s="25">
        <f t="shared" si="62"/>
        <v>0</v>
      </c>
      <c r="FC52" s="25">
        <f t="shared" si="63"/>
        <v>0</v>
      </c>
      <c r="FD52" s="25">
        <f t="shared" si="64"/>
        <v>0</v>
      </c>
      <c r="FE52" s="25">
        <f t="shared" si="65"/>
        <v>0</v>
      </c>
      <c r="FF52" s="25">
        <f t="shared" si="66"/>
        <v>0</v>
      </c>
      <c r="FG52" s="25">
        <f t="shared" si="67"/>
        <v>0</v>
      </c>
      <c r="FH52" s="26"/>
    </row>
    <row r="53" spans="1:164" ht="47.25" x14ac:dyDescent="0.25">
      <c r="A53" s="43" t="s">
        <v>249</v>
      </c>
      <c r="B53" s="49" t="s">
        <v>250</v>
      </c>
      <c r="C53" s="45" t="s">
        <v>194</v>
      </c>
      <c r="D53" s="31">
        <f>D54+D55+D56</f>
        <v>0</v>
      </c>
      <c r="E53" s="31">
        <f t="shared" ref="E53:BP53" si="159">E54+E55+E56</f>
        <v>0</v>
      </c>
      <c r="F53" s="31">
        <f t="shared" si="159"/>
        <v>0</v>
      </c>
      <c r="G53" s="31">
        <f t="shared" si="159"/>
        <v>0</v>
      </c>
      <c r="H53" s="31">
        <f t="shared" si="159"/>
        <v>0</v>
      </c>
      <c r="I53" s="31">
        <f t="shared" si="159"/>
        <v>0</v>
      </c>
      <c r="J53" s="31">
        <f t="shared" si="159"/>
        <v>0</v>
      </c>
      <c r="K53" s="31">
        <f t="shared" si="159"/>
        <v>0</v>
      </c>
      <c r="L53" s="31">
        <f t="shared" si="159"/>
        <v>0</v>
      </c>
      <c r="M53" s="31">
        <f t="shared" si="159"/>
        <v>0</v>
      </c>
      <c r="N53" s="31">
        <f t="shared" si="159"/>
        <v>0</v>
      </c>
      <c r="O53" s="31">
        <f t="shared" si="159"/>
        <v>0</v>
      </c>
      <c r="P53" s="31">
        <f t="shared" si="159"/>
        <v>0</v>
      </c>
      <c r="Q53" s="31">
        <f t="shared" si="159"/>
        <v>0</v>
      </c>
      <c r="R53" s="31">
        <f t="shared" si="159"/>
        <v>0</v>
      </c>
      <c r="S53" s="31">
        <f t="shared" si="159"/>
        <v>0</v>
      </c>
      <c r="T53" s="31">
        <f t="shared" si="159"/>
        <v>0</v>
      </c>
      <c r="U53" s="31">
        <f t="shared" si="159"/>
        <v>0</v>
      </c>
      <c r="V53" s="31">
        <f t="shared" si="159"/>
        <v>0</v>
      </c>
      <c r="W53" s="31">
        <f t="shared" si="159"/>
        <v>0</v>
      </c>
      <c r="X53" s="31">
        <f t="shared" si="159"/>
        <v>0</v>
      </c>
      <c r="Y53" s="31">
        <f t="shared" si="159"/>
        <v>0</v>
      </c>
      <c r="Z53" s="31">
        <f t="shared" si="159"/>
        <v>0</v>
      </c>
      <c r="AA53" s="31">
        <f t="shared" si="159"/>
        <v>0</v>
      </c>
      <c r="AB53" s="31">
        <f t="shared" si="159"/>
        <v>0</v>
      </c>
      <c r="AC53" s="31">
        <f t="shared" si="159"/>
        <v>0</v>
      </c>
      <c r="AD53" s="31">
        <f t="shared" si="159"/>
        <v>0</v>
      </c>
      <c r="AE53" s="31">
        <f t="shared" si="159"/>
        <v>0</v>
      </c>
      <c r="AF53" s="31">
        <f t="shared" si="159"/>
        <v>0</v>
      </c>
      <c r="AG53" s="31">
        <f t="shared" si="159"/>
        <v>0</v>
      </c>
      <c r="AH53" s="31">
        <f t="shared" si="159"/>
        <v>0</v>
      </c>
      <c r="AI53" s="31">
        <f t="shared" si="159"/>
        <v>0</v>
      </c>
      <c r="AJ53" s="31">
        <f t="shared" si="159"/>
        <v>0</v>
      </c>
      <c r="AK53" s="31">
        <f t="shared" si="159"/>
        <v>0</v>
      </c>
      <c r="AL53" s="31">
        <f t="shared" si="159"/>
        <v>0</v>
      </c>
      <c r="AM53" s="31">
        <f t="shared" si="159"/>
        <v>0</v>
      </c>
      <c r="AN53" s="31">
        <f t="shared" si="159"/>
        <v>0</v>
      </c>
      <c r="AO53" s="31">
        <f t="shared" si="159"/>
        <v>0</v>
      </c>
      <c r="AP53" s="31">
        <f t="shared" si="159"/>
        <v>0</v>
      </c>
      <c r="AQ53" s="31">
        <f t="shared" si="159"/>
        <v>0</v>
      </c>
      <c r="AR53" s="31">
        <f t="shared" si="159"/>
        <v>0</v>
      </c>
      <c r="AS53" s="31">
        <f t="shared" si="159"/>
        <v>0</v>
      </c>
      <c r="AT53" s="31">
        <f t="shared" si="159"/>
        <v>0</v>
      </c>
      <c r="AU53" s="31">
        <f t="shared" si="159"/>
        <v>0</v>
      </c>
      <c r="AV53" s="31">
        <f t="shared" si="159"/>
        <v>0</v>
      </c>
      <c r="AW53" s="31">
        <f t="shared" si="159"/>
        <v>0</v>
      </c>
      <c r="AX53" s="31">
        <f t="shared" si="159"/>
        <v>0</v>
      </c>
      <c r="AY53" s="31">
        <f t="shared" si="159"/>
        <v>0</v>
      </c>
      <c r="AZ53" s="31">
        <f t="shared" si="159"/>
        <v>0</v>
      </c>
      <c r="BA53" s="31">
        <f t="shared" si="159"/>
        <v>0</v>
      </c>
      <c r="BB53" s="31">
        <f t="shared" si="159"/>
        <v>0</v>
      </c>
      <c r="BC53" s="31">
        <f t="shared" si="159"/>
        <v>0</v>
      </c>
      <c r="BD53" s="31">
        <f t="shared" si="159"/>
        <v>0</v>
      </c>
      <c r="BE53" s="31">
        <f t="shared" si="159"/>
        <v>0</v>
      </c>
      <c r="BF53" s="31">
        <f t="shared" si="159"/>
        <v>0</v>
      </c>
      <c r="BG53" s="31">
        <f t="shared" si="159"/>
        <v>0</v>
      </c>
      <c r="BH53" s="31">
        <f t="shared" si="159"/>
        <v>0</v>
      </c>
      <c r="BI53" s="31">
        <f t="shared" si="159"/>
        <v>0</v>
      </c>
      <c r="BJ53" s="31">
        <f t="shared" si="159"/>
        <v>0</v>
      </c>
      <c r="BK53" s="31">
        <f t="shared" si="159"/>
        <v>0</v>
      </c>
      <c r="BL53" s="31">
        <f t="shared" si="159"/>
        <v>0</v>
      </c>
      <c r="BM53" s="31">
        <f t="shared" si="159"/>
        <v>0</v>
      </c>
      <c r="BN53" s="31">
        <f t="shared" si="159"/>
        <v>0</v>
      </c>
      <c r="BO53" s="31">
        <f t="shared" si="159"/>
        <v>0</v>
      </c>
      <c r="BP53" s="31">
        <f t="shared" si="159"/>
        <v>0</v>
      </c>
      <c r="BQ53" s="31">
        <f t="shared" ref="BQ53:EB53" si="160">BQ54+BQ55+BQ56</f>
        <v>0</v>
      </c>
      <c r="BR53" s="31">
        <f t="shared" si="160"/>
        <v>0</v>
      </c>
      <c r="BS53" s="31">
        <f t="shared" si="160"/>
        <v>0</v>
      </c>
      <c r="BT53" s="31">
        <f t="shared" si="160"/>
        <v>0</v>
      </c>
      <c r="BU53" s="31">
        <f t="shared" si="160"/>
        <v>0</v>
      </c>
      <c r="BV53" s="31">
        <f t="shared" si="160"/>
        <v>0</v>
      </c>
      <c r="BW53" s="31">
        <f t="shared" si="160"/>
        <v>0</v>
      </c>
      <c r="BX53" s="31">
        <f t="shared" si="160"/>
        <v>0</v>
      </c>
      <c r="BY53" s="31">
        <f t="shared" si="160"/>
        <v>0</v>
      </c>
      <c r="BZ53" s="31">
        <f t="shared" si="160"/>
        <v>0</v>
      </c>
      <c r="CA53" s="31">
        <f t="shared" si="160"/>
        <v>0</v>
      </c>
      <c r="CB53" s="31">
        <f t="shared" si="160"/>
        <v>0</v>
      </c>
      <c r="CC53" s="31">
        <f t="shared" si="160"/>
        <v>0</v>
      </c>
      <c r="CD53" s="31">
        <f t="shared" si="160"/>
        <v>0</v>
      </c>
      <c r="CE53" s="31">
        <f t="shared" si="160"/>
        <v>0</v>
      </c>
      <c r="CF53" s="31">
        <f t="shared" si="160"/>
        <v>0</v>
      </c>
      <c r="CG53" s="31">
        <f t="shared" si="160"/>
        <v>0</v>
      </c>
      <c r="CH53" s="31">
        <f t="shared" si="160"/>
        <v>0</v>
      </c>
      <c r="CI53" s="31">
        <f t="shared" si="160"/>
        <v>0</v>
      </c>
      <c r="CJ53" s="31">
        <f t="shared" si="160"/>
        <v>0</v>
      </c>
      <c r="CK53" s="31">
        <f t="shared" si="160"/>
        <v>0</v>
      </c>
      <c r="CL53" s="31">
        <f t="shared" si="160"/>
        <v>0</v>
      </c>
      <c r="CM53" s="31">
        <f t="shared" si="160"/>
        <v>0</v>
      </c>
      <c r="CN53" s="31">
        <f t="shared" si="160"/>
        <v>0</v>
      </c>
      <c r="CO53" s="31">
        <f t="shared" si="160"/>
        <v>0</v>
      </c>
      <c r="CP53" s="31">
        <f t="shared" si="160"/>
        <v>0</v>
      </c>
      <c r="CQ53" s="31">
        <f t="shared" si="160"/>
        <v>0</v>
      </c>
      <c r="CR53" s="31">
        <f t="shared" si="160"/>
        <v>0</v>
      </c>
      <c r="CS53" s="31">
        <f t="shared" si="160"/>
        <v>0</v>
      </c>
      <c r="CT53" s="31">
        <f t="shared" si="160"/>
        <v>0</v>
      </c>
      <c r="CU53" s="31">
        <f t="shared" si="160"/>
        <v>0</v>
      </c>
      <c r="CV53" s="31">
        <f t="shared" si="160"/>
        <v>0</v>
      </c>
      <c r="CW53" s="31">
        <f t="shared" si="160"/>
        <v>0</v>
      </c>
      <c r="CX53" s="31">
        <f t="shared" si="160"/>
        <v>0</v>
      </c>
      <c r="CY53" s="31">
        <f t="shared" si="160"/>
        <v>0</v>
      </c>
      <c r="CZ53" s="31">
        <f t="shared" si="160"/>
        <v>0</v>
      </c>
      <c r="DA53" s="31">
        <f t="shared" si="160"/>
        <v>0</v>
      </c>
      <c r="DB53" s="31">
        <f t="shared" si="160"/>
        <v>0</v>
      </c>
      <c r="DC53" s="31">
        <f t="shared" si="160"/>
        <v>0</v>
      </c>
      <c r="DD53" s="31">
        <f t="shared" si="160"/>
        <v>0</v>
      </c>
      <c r="DE53" s="31">
        <f t="shared" si="160"/>
        <v>0</v>
      </c>
      <c r="DF53" s="31">
        <f t="shared" si="160"/>
        <v>0</v>
      </c>
      <c r="DG53" s="31">
        <f t="shared" si="160"/>
        <v>0</v>
      </c>
      <c r="DH53" s="31">
        <f t="shared" si="160"/>
        <v>0</v>
      </c>
      <c r="DI53" s="31">
        <f t="shared" si="160"/>
        <v>0</v>
      </c>
      <c r="DJ53" s="31">
        <f t="shared" si="160"/>
        <v>0</v>
      </c>
      <c r="DK53" s="31">
        <f t="shared" si="160"/>
        <v>0</v>
      </c>
      <c r="DL53" s="31">
        <f t="shared" si="160"/>
        <v>0</v>
      </c>
      <c r="DM53" s="31">
        <f t="shared" si="160"/>
        <v>0</v>
      </c>
      <c r="DN53" s="31">
        <f t="shared" si="160"/>
        <v>0</v>
      </c>
      <c r="DO53" s="31">
        <f t="shared" si="160"/>
        <v>0</v>
      </c>
      <c r="DP53" s="31">
        <f t="shared" si="160"/>
        <v>0</v>
      </c>
      <c r="DQ53" s="31">
        <f t="shared" si="160"/>
        <v>0</v>
      </c>
      <c r="DR53" s="31">
        <f t="shared" si="160"/>
        <v>0</v>
      </c>
      <c r="DS53" s="31">
        <f t="shared" si="160"/>
        <v>0</v>
      </c>
      <c r="DT53" s="31">
        <f t="shared" si="160"/>
        <v>0</v>
      </c>
      <c r="DU53" s="31">
        <f t="shared" si="160"/>
        <v>0</v>
      </c>
      <c r="DV53" s="31">
        <f t="shared" si="160"/>
        <v>0</v>
      </c>
      <c r="DW53" s="31">
        <f t="shared" si="160"/>
        <v>0</v>
      </c>
      <c r="DX53" s="31">
        <f t="shared" si="160"/>
        <v>0</v>
      </c>
      <c r="DY53" s="31">
        <f t="shared" si="160"/>
        <v>0</v>
      </c>
      <c r="DZ53" s="31">
        <f t="shared" si="160"/>
        <v>0</v>
      </c>
      <c r="EA53" s="31">
        <f t="shared" si="160"/>
        <v>0</v>
      </c>
      <c r="EB53" s="31">
        <f t="shared" si="160"/>
        <v>0</v>
      </c>
      <c r="EC53" s="31">
        <f t="shared" ref="EC53:EM53" si="161">EC54+EC55+EC56</f>
        <v>0</v>
      </c>
      <c r="ED53" s="31">
        <f t="shared" si="161"/>
        <v>0</v>
      </c>
      <c r="EE53" s="31">
        <f t="shared" si="161"/>
        <v>0</v>
      </c>
      <c r="EF53" s="31">
        <f t="shared" si="161"/>
        <v>0</v>
      </c>
      <c r="EG53" s="31">
        <f t="shared" si="161"/>
        <v>0</v>
      </c>
      <c r="EH53" s="31">
        <f t="shared" si="161"/>
        <v>0</v>
      </c>
      <c r="EI53" s="31">
        <f t="shared" si="161"/>
        <v>0</v>
      </c>
      <c r="EJ53" s="31">
        <f t="shared" si="161"/>
        <v>0</v>
      </c>
      <c r="EK53" s="31">
        <f t="shared" si="161"/>
        <v>0</v>
      </c>
      <c r="EL53" s="31">
        <f t="shared" si="161"/>
        <v>0</v>
      </c>
      <c r="EM53" s="31">
        <f t="shared" si="161"/>
        <v>0</v>
      </c>
      <c r="EN53" s="25">
        <f t="shared" si="68"/>
        <v>0</v>
      </c>
      <c r="EO53" s="25">
        <f t="shared" si="49"/>
        <v>0</v>
      </c>
      <c r="EP53" s="25">
        <f t="shared" si="50"/>
        <v>0</v>
      </c>
      <c r="EQ53" s="25">
        <f t="shared" si="51"/>
        <v>0</v>
      </c>
      <c r="ER53" s="25">
        <f t="shared" si="52"/>
        <v>0</v>
      </c>
      <c r="ES53" s="25">
        <f t="shared" si="53"/>
        <v>0</v>
      </c>
      <c r="ET53" s="25">
        <f t="shared" si="54"/>
        <v>0</v>
      </c>
      <c r="EU53" s="25">
        <f t="shared" si="55"/>
        <v>0</v>
      </c>
      <c r="EV53" s="25">
        <f t="shared" si="56"/>
        <v>0</v>
      </c>
      <c r="EW53" s="25">
        <f t="shared" si="57"/>
        <v>0</v>
      </c>
      <c r="EX53" s="25">
        <f t="shared" si="58"/>
        <v>0</v>
      </c>
      <c r="EY53" s="25">
        <f t="shared" si="59"/>
        <v>0</v>
      </c>
      <c r="EZ53" s="25">
        <f t="shared" si="60"/>
        <v>0</v>
      </c>
      <c r="FA53" s="25">
        <f t="shared" si="61"/>
        <v>0</v>
      </c>
      <c r="FB53" s="25">
        <f t="shared" si="62"/>
        <v>0</v>
      </c>
      <c r="FC53" s="25">
        <f t="shared" si="63"/>
        <v>0</v>
      </c>
      <c r="FD53" s="25">
        <f t="shared" si="64"/>
        <v>0</v>
      </c>
      <c r="FE53" s="25">
        <f t="shared" si="65"/>
        <v>0</v>
      </c>
      <c r="FF53" s="25">
        <f t="shared" si="66"/>
        <v>0</v>
      </c>
      <c r="FG53" s="25">
        <f t="shared" si="67"/>
        <v>0</v>
      </c>
      <c r="FH53" s="26"/>
    </row>
    <row r="54" spans="1:164" ht="126" hidden="1" x14ac:dyDescent="0.25">
      <c r="A54" s="43" t="s">
        <v>249</v>
      </c>
      <c r="B54" s="49" t="s">
        <v>251</v>
      </c>
      <c r="C54" s="45" t="s">
        <v>194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1">
        <v>0</v>
      </c>
      <c r="EF54" s="31">
        <v>0</v>
      </c>
      <c r="EG54" s="31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25">
        <f t="shared" si="68"/>
        <v>0</v>
      </c>
      <c r="EO54" s="25">
        <f t="shared" si="49"/>
        <v>0</v>
      </c>
      <c r="EP54" s="25">
        <f t="shared" si="50"/>
        <v>0</v>
      </c>
      <c r="EQ54" s="25">
        <f t="shared" si="51"/>
        <v>0</v>
      </c>
      <c r="ER54" s="25">
        <f t="shared" si="52"/>
        <v>0</v>
      </c>
      <c r="ES54" s="25">
        <f t="shared" si="53"/>
        <v>0</v>
      </c>
      <c r="ET54" s="25">
        <f t="shared" si="54"/>
        <v>0</v>
      </c>
      <c r="EU54" s="25">
        <f t="shared" si="55"/>
        <v>0</v>
      </c>
      <c r="EV54" s="25">
        <f t="shared" si="56"/>
        <v>0</v>
      </c>
      <c r="EW54" s="25">
        <f t="shared" si="57"/>
        <v>0</v>
      </c>
      <c r="EX54" s="25">
        <f t="shared" si="58"/>
        <v>0</v>
      </c>
      <c r="EY54" s="25">
        <f t="shared" si="59"/>
        <v>0</v>
      </c>
      <c r="EZ54" s="25">
        <f t="shared" si="60"/>
        <v>0</v>
      </c>
      <c r="FA54" s="25">
        <f t="shared" si="61"/>
        <v>0</v>
      </c>
      <c r="FB54" s="25">
        <f t="shared" si="62"/>
        <v>0</v>
      </c>
      <c r="FC54" s="25">
        <f t="shared" si="63"/>
        <v>0</v>
      </c>
      <c r="FD54" s="25">
        <f t="shared" si="64"/>
        <v>0</v>
      </c>
      <c r="FE54" s="25">
        <f t="shared" si="65"/>
        <v>0</v>
      </c>
      <c r="FF54" s="25">
        <f t="shared" si="66"/>
        <v>0</v>
      </c>
      <c r="FG54" s="25">
        <f t="shared" si="67"/>
        <v>0</v>
      </c>
      <c r="FH54" s="26"/>
    </row>
    <row r="55" spans="1:164" ht="110.25" hidden="1" x14ac:dyDescent="0.25">
      <c r="A55" s="43" t="s">
        <v>249</v>
      </c>
      <c r="B55" s="49" t="s">
        <v>252</v>
      </c>
      <c r="C55" s="45" t="s">
        <v>194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1">
        <v>0</v>
      </c>
      <c r="DM55" s="31">
        <v>0</v>
      </c>
      <c r="DN55" s="31">
        <v>0</v>
      </c>
      <c r="DO55" s="31">
        <v>0</v>
      </c>
      <c r="DP55" s="31">
        <v>0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1">
        <v>0</v>
      </c>
      <c r="EF55" s="31">
        <v>0</v>
      </c>
      <c r="EG55" s="31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25">
        <f t="shared" si="68"/>
        <v>0</v>
      </c>
      <c r="EO55" s="25">
        <f t="shared" si="49"/>
        <v>0</v>
      </c>
      <c r="EP55" s="25">
        <f t="shared" si="50"/>
        <v>0</v>
      </c>
      <c r="EQ55" s="25">
        <f t="shared" si="51"/>
        <v>0</v>
      </c>
      <c r="ER55" s="25">
        <f t="shared" si="52"/>
        <v>0</v>
      </c>
      <c r="ES55" s="25">
        <f t="shared" si="53"/>
        <v>0</v>
      </c>
      <c r="ET55" s="25">
        <f t="shared" si="54"/>
        <v>0</v>
      </c>
      <c r="EU55" s="25">
        <f t="shared" si="55"/>
        <v>0</v>
      </c>
      <c r="EV55" s="25">
        <f t="shared" si="56"/>
        <v>0</v>
      </c>
      <c r="EW55" s="25">
        <f t="shared" si="57"/>
        <v>0</v>
      </c>
      <c r="EX55" s="25">
        <f t="shared" si="58"/>
        <v>0</v>
      </c>
      <c r="EY55" s="25">
        <f t="shared" si="59"/>
        <v>0</v>
      </c>
      <c r="EZ55" s="25">
        <f t="shared" si="60"/>
        <v>0</v>
      </c>
      <c r="FA55" s="25">
        <f t="shared" si="61"/>
        <v>0</v>
      </c>
      <c r="FB55" s="25">
        <f t="shared" si="62"/>
        <v>0</v>
      </c>
      <c r="FC55" s="25">
        <f t="shared" si="63"/>
        <v>0</v>
      </c>
      <c r="FD55" s="25">
        <f t="shared" si="64"/>
        <v>0</v>
      </c>
      <c r="FE55" s="25">
        <f t="shared" si="65"/>
        <v>0</v>
      </c>
      <c r="FF55" s="25">
        <f t="shared" si="66"/>
        <v>0</v>
      </c>
      <c r="FG55" s="25">
        <f t="shared" si="67"/>
        <v>0</v>
      </c>
      <c r="FH55" s="26"/>
    </row>
    <row r="56" spans="1:164" ht="126" hidden="1" x14ac:dyDescent="0.25">
      <c r="A56" s="43" t="s">
        <v>249</v>
      </c>
      <c r="B56" s="49" t="s">
        <v>253</v>
      </c>
      <c r="C56" s="45" t="s">
        <v>194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</v>
      </c>
      <c r="DC56" s="31">
        <v>0</v>
      </c>
      <c r="DD56" s="31">
        <v>0</v>
      </c>
      <c r="DE56" s="31">
        <v>0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1">
        <v>0</v>
      </c>
      <c r="DL56" s="31">
        <v>0</v>
      </c>
      <c r="DM56" s="31">
        <v>0</v>
      </c>
      <c r="DN56" s="31">
        <v>0</v>
      </c>
      <c r="DO56" s="31">
        <v>0</v>
      </c>
      <c r="DP56" s="31">
        <v>0</v>
      </c>
      <c r="DQ56" s="31">
        <v>0</v>
      </c>
      <c r="DR56" s="31">
        <v>0</v>
      </c>
      <c r="DS56" s="31">
        <v>0</v>
      </c>
      <c r="DT56" s="31">
        <v>0</v>
      </c>
      <c r="DU56" s="31">
        <v>0</v>
      </c>
      <c r="DV56" s="31">
        <v>0</v>
      </c>
      <c r="DW56" s="31">
        <v>0</v>
      </c>
      <c r="DX56" s="31">
        <v>0</v>
      </c>
      <c r="DY56" s="31">
        <v>0</v>
      </c>
      <c r="DZ56" s="31">
        <v>0</v>
      </c>
      <c r="EA56" s="31">
        <v>0</v>
      </c>
      <c r="EB56" s="31">
        <v>0</v>
      </c>
      <c r="EC56" s="31">
        <v>0</v>
      </c>
      <c r="ED56" s="31">
        <v>0</v>
      </c>
      <c r="EE56" s="31">
        <v>0</v>
      </c>
      <c r="EF56" s="31">
        <v>0</v>
      </c>
      <c r="EG56" s="31">
        <v>0</v>
      </c>
      <c r="EH56" s="31">
        <v>0</v>
      </c>
      <c r="EI56" s="31">
        <v>0</v>
      </c>
      <c r="EJ56" s="31">
        <v>0</v>
      </c>
      <c r="EK56" s="31">
        <v>0</v>
      </c>
      <c r="EL56" s="31">
        <v>0</v>
      </c>
      <c r="EM56" s="31">
        <v>0</v>
      </c>
      <c r="EN56" s="25">
        <f t="shared" si="68"/>
        <v>0</v>
      </c>
      <c r="EO56" s="25">
        <f t="shared" si="49"/>
        <v>0</v>
      </c>
      <c r="EP56" s="25">
        <f t="shared" si="50"/>
        <v>0</v>
      </c>
      <c r="EQ56" s="25">
        <f t="shared" si="51"/>
        <v>0</v>
      </c>
      <c r="ER56" s="25">
        <f t="shared" si="52"/>
        <v>0</v>
      </c>
      <c r="ES56" s="25">
        <f t="shared" si="53"/>
        <v>0</v>
      </c>
      <c r="ET56" s="25">
        <f t="shared" si="54"/>
        <v>0</v>
      </c>
      <c r="EU56" s="25">
        <f t="shared" si="55"/>
        <v>0</v>
      </c>
      <c r="EV56" s="25">
        <f t="shared" si="56"/>
        <v>0</v>
      </c>
      <c r="EW56" s="25">
        <f t="shared" si="57"/>
        <v>0</v>
      </c>
      <c r="EX56" s="25">
        <f t="shared" si="58"/>
        <v>0</v>
      </c>
      <c r="EY56" s="25">
        <f t="shared" si="59"/>
        <v>0</v>
      </c>
      <c r="EZ56" s="25">
        <f t="shared" si="60"/>
        <v>0</v>
      </c>
      <c r="FA56" s="25">
        <f t="shared" si="61"/>
        <v>0</v>
      </c>
      <c r="FB56" s="25">
        <f t="shared" si="62"/>
        <v>0</v>
      </c>
      <c r="FC56" s="25">
        <f t="shared" si="63"/>
        <v>0</v>
      </c>
      <c r="FD56" s="25">
        <f t="shared" si="64"/>
        <v>0</v>
      </c>
      <c r="FE56" s="25">
        <f t="shared" si="65"/>
        <v>0</v>
      </c>
      <c r="FF56" s="25">
        <f t="shared" si="66"/>
        <v>0</v>
      </c>
      <c r="FG56" s="25">
        <f t="shared" si="67"/>
        <v>0</v>
      </c>
      <c r="FH56" s="26"/>
    </row>
    <row r="57" spans="1:164" ht="47.25" x14ac:dyDescent="0.25">
      <c r="A57" s="43" t="s">
        <v>254</v>
      </c>
      <c r="B57" s="49" t="s">
        <v>250</v>
      </c>
      <c r="C57" s="45" t="s">
        <v>194</v>
      </c>
      <c r="D57" s="31">
        <f>D58+D59+D60</f>
        <v>0</v>
      </c>
      <c r="E57" s="31">
        <f t="shared" ref="E57:BP57" si="162">E58+E59+E60</f>
        <v>0</v>
      </c>
      <c r="F57" s="31">
        <f t="shared" si="162"/>
        <v>0</v>
      </c>
      <c r="G57" s="31">
        <f t="shared" si="162"/>
        <v>0</v>
      </c>
      <c r="H57" s="31">
        <f t="shared" si="162"/>
        <v>0</v>
      </c>
      <c r="I57" s="31">
        <f t="shared" si="162"/>
        <v>0</v>
      </c>
      <c r="J57" s="31">
        <f t="shared" si="162"/>
        <v>0</v>
      </c>
      <c r="K57" s="31">
        <f t="shared" si="162"/>
        <v>0</v>
      </c>
      <c r="L57" s="31">
        <f t="shared" si="162"/>
        <v>0</v>
      </c>
      <c r="M57" s="31">
        <f t="shared" si="162"/>
        <v>0</v>
      </c>
      <c r="N57" s="31">
        <f t="shared" si="162"/>
        <v>0</v>
      </c>
      <c r="O57" s="31">
        <f t="shared" si="162"/>
        <v>0</v>
      </c>
      <c r="P57" s="31">
        <f t="shared" si="162"/>
        <v>0</v>
      </c>
      <c r="Q57" s="31">
        <f t="shared" si="162"/>
        <v>0</v>
      </c>
      <c r="R57" s="31">
        <f t="shared" si="162"/>
        <v>0</v>
      </c>
      <c r="S57" s="31">
        <f t="shared" si="162"/>
        <v>0</v>
      </c>
      <c r="T57" s="31">
        <f t="shared" si="162"/>
        <v>0</v>
      </c>
      <c r="U57" s="31">
        <f t="shared" si="162"/>
        <v>0</v>
      </c>
      <c r="V57" s="31">
        <f t="shared" si="162"/>
        <v>0</v>
      </c>
      <c r="W57" s="31">
        <f t="shared" si="162"/>
        <v>0</v>
      </c>
      <c r="X57" s="31">
        <f t="shared" si="162"/>
        <v>0</v>
      </c>
      <c r="Y57" s="31">
        <f t="shared" si="162"/>
        <v>0</v>
      </c>
      <c r="Z57" s="31">
        <f t="shared" si="162"/>
        <v>0</v>
      </c>
      <c r="AA57" s="31">
        <f t="shared" si="162"/>
        <v>0</v>
      </c>
      <c r="AB57" s="31">
        <f t="shared" si="162"/>
        <v>0</v>
      </c>
      <c r="AC57" s="31">
        <f t="shared" si="162"/>
        <v>0</v>
      </c>
      <c r="AD57" s="31">
        <f t="shared" si="162"/>
        <v>0</v>
      </c>
      <c r="AE57" s="31">
        <f t="shared" si="162"/>
        <v>0</v>
      </c>
      <c r="AF57" s="31">
        <f t="shared" si="162"/>
        <v>0</v>
      </c>
      <c r="AG57" s="31">
        <f t="shared" si="162"/>
        <v>0</v>
      </c>
      <c r="AH57" s="31">
        <f t="shared" si="162"/>
        <v>0</v>
      </c>
      <c r="AI57" s="31">
        <f t="shared" si="162"/>
        <v>0</v>
      </c>
      <c r="AJ57" s="31">
        <f t="shared" si="162"/>
        <v>0</v>
      </c>
      <c r="AK57" s="31">
        <f t="shared" si="162"/>
        <v>0</v>
      </c>
      <c r="AL57" s="31">
        <f t="shared" si="162"/>
        <v>0</v>
      </c>
      <c r="AM57" s="31">
        <f t="shared" si="162"/>
        <v>0</v>
      </c>
      <c r="AN57" s="31">
        <f t="shared" si="162"/>
        <v>0</v>
      </c>
      <c r="AO57" s="31">
        <f t="shared" si="162"/>
        <v>0</v>
      </c>
      <c r="AP57" s="31">
        <f t="shared" si="162"/>
        <v>0</v>
      </c>
      <c r="AQ57" s="31">
        <f t="shared" si="162"/>
        <v>0</v>
      </c>
      <c r="AR57" s="31">
        <f t="shared" si="162"/>
        <v>0</v>
      </c>
      <c r="AS57" s="31">
        <f t="shared" si="162"/>
        <v>0</v>
      </c>
      <c r="AT57" s="31">
        <f t="shared" si="162"/>
        <v>0</v>
      </c>
      <c r="AU57" s="31">
        <f t="shared" si="162"/>
        <v>0</v>
      </c>
      <c r="AV57" s="31">
        <f t="shared" si="162"/>
        <v>0</v>
      </c>
      <c r="AW57" s="31">
        <f t="shared" si="162"/>
        <v>0</v>
      </c>
      <c r="AX57" s="31">
        <f t="shared" si="162"/>
        <v>0</v>
      </c>
      <c r="AY57" s="31">
        <f t="shared" si="162"/>
        <v>0</v>
      </c>
      <c r="AZ57" s="31">
        <f t="shared" si="162"/>
        <v>0</v>
      </c>
      <c r="BA57" s="31">
        <f t="shared" si="162"/>
        <v>0</v>
      </c>
      <c r="BB57" s="31">
        <f t="shared" si="162"/>
        <v>0</v>
      </c>
      <c r="BC57" s="31">
        <f t="shared" si="162"/>
        <v>0</v>
      </c>
      <c r="BD57" s="31">
        <f t="shared" si="162"/>
        <v>0</v>
      </c>
      <c r="BE57" s="31">
        <f t="shared" si="162"/>
        <v>0</v>
      </c>
      <c r="BF57" s="31">
        <f t="shared" si="162"/>
        <v>0</v>
      </c>
      <c r="BG57" s="31">
        <f t="shared" si="162"/>
        <v>0</v>
      </c>
      <c r="BH57" s="31">
        <f t="shared" si="162"/>
        <v>0</v>
      </c>
      <c r="BI57" s="31">
        <f t="shared" si="162"/>
        <v>0</v>
      </c>
      <c r="BJ57" s="31">
        <f t="shared" si="162"/>
        <v>0</v>
      </c>
      <c r="BK57" s="31">
        <f t="shared" si="162"/>
        <v>0</v>
      </c>
      <c r="BL57" s="31">
        <f t="shared" si="162"/>
        <v>0</v>
      </c>
      <c r="BM57" s="31">
        <f t="shared" si="162"/>
        <v>0</v>
      </c>
      <c r="BN57" s="31">
        <f t="shared" si="162"/>
        <v>0</v>
      </c>
      <c r="BO57" s="31">
        <f t="shared" si="162"/>
        <v>0</v>
      </c>
      <c r="BP57" s="31">
        <f t="shared" si="162"/>
        <v>0</v>
      </c>
      <c r="BQ57" s="31">
        <f t="shared" ref="BQ57:EB57" si="163">BQ58+BQ59+BQ60</f>
        <v>0</v>
      </c>
      <c r="BR57" s="31">
        <f t="shared" si="163"/>
        <v>0</v>
      </c>
      <c r="BS57" s="31">
        <f t="shared" si="163"/>
        <v>0</v>
      </c>
      <c r="BT57" s="31">
        <f t="shared" si="163"/>
        <v>0</v>
      </c>
      <c r="BU57" s="31">
        <f t="shared" si="163"/>
        <v>0</v>
      </c>
      <c r="BV57" s="31">
        <f t="shared" si="163"/>
        <v>0</v>
      </c>
      <c r="BW57" s="31">
        <f t="shared" si="163"/>
        <v>0</v>
      </c>
      <c r="BX57" s="31">
        <f t="shared" si="163"/>
        <v>0</v>
      </c>
      <c r="BY57" s="31">
        <f t="shared" si="163"/>
        <v>0</v>
      </c>
      <c r="BZ57" s="31">
        <f t="shared" si="163"/>
        <v>0</v>
      </c>
      <c r="CA57" s="31">
        <f t="shared" si="163"/>
        <v>0</v>
      </c>
      <c r="CB57" s="31">
        <f t="shared" si="163"/>
        <v>0</v>
      </c>
      <c r="CC57" s="31">
        <f t="shared" si="163"/>
        <v>0</v>
      </c>
      <c r="CD57" s="31">
        <f t="shared" si="163"/>
        <v>0</v>
      </c>
      <c r="CE57" s="31">
        <f t="shared" si="163"/>
        <v>0</v>
      </c>
      <c r="CF57" s="31">
        <f t="shared" si="163"/>
        <v>0</v>
      </c>
      <c r="CG57" s="31">
        <f t="shared" si="163"/>
        <v>0</v>
      </c>
      <c r="CH57" s="31">
        <f t="shared" si="163"/>
        <v>0</v>
      </c>
      <c r="CI57" s="31">
        <f t="shared" si="163"/>
        <v>0</v>
      </c>
      <c r="CJ57" s="31">
        <f t="shared" si="163"/>
        <v>0</v>
      </c>
      <c r="CK57" s="31">
        <f t="shared" si="163"/>
        <v>0</v>
      </c>
      <c r="CL57" s="31">
        <f t="shared" si="163"/>
        <v>0</v>
      </c>
      <c r="CM57" s="31">
        <f t="shared" si="163"/>
        <v>0</v>
      </c>
      <c r="CN57" s="31">
        <f t="shared" si="163"/>
        <v>0</v>
      </c>
      <c r="CO57" s="31">
        <f t="shared" si="163"/>
        <v>0</v>
      </c>
      <c r="CP57" s="31">
        <f t="shared" si="163"/>
        <v>0</v>
      </c>
      <c r="CQ57" s="31">
        <f t="shared" si="163"/>
        <v>0</v>
      </c>
      <c r="CR57" s="31">
        <f t="shared" si="163"/>
        <v>0</v>
      </c>
      <c r="CS57" s="31">
        <f t="shared" si="163"/>
        <v>0</v>
      </c>
      <c r="CT57" s="31">
        <f t="shared" si="163"/>
        <v>0</v>
      </c>
      <c r="CU57" s="31">
        <f t="shared" si="163"/>
        <v>0</v>
      </c>
      <c r="CV57" s="31">
        <f t="shared" si="163"/>
        <v>0</v>
      </c>
      <c r="CW57" s="31">
        <f t="shared" si="163"/>
        <v>0</v>
      </c>
      <c r="CX57" s="31">
        <f t="shared" si="163"/>
        <v>0</v>
      </c>
      <c r="CY57" s="31">
        <f t="shared" si="163"/>
        <v>0</v>
      </c>
      <c r="CZ57" s="31">
        <f t="shared" si="163"/>
        <v>0</v>
      </c>
      <c r="DA57" s="31">
        <f t="shared" si="163"/>
        <v>0</v>
      </c>
      <c r="DB57" s="31">
        <f t="shared" si="163"/>
        <v>0</v>
      </c>
      <c r="DC57" s="31">
        <f t="shared" si="163"/>
        <v>0</v>
      </c>
      <c r="DD57" s="31">
        <f t="shared" si="163"/>
        <v>0</v>
      </c>
      <c r="DE57" s="31">
        <f t="shared" si="163"/>
        <v>0</v>
      </c>
      <c r="DF57" s="31">
        <f t="shared" si="163"/>
        <v>0</v>
      </c>
      <c r="DG57" s="31">
        <f t="shared" si="163"/>
        <v>0</v>
      </c>
      <c r="DH57" s="31">
        <f t="shared" si="163"/>
        <v>0</v>
      </c>
      <c r="DI57" s="31">
        <f t="shared" si="163"/>
        <v>0</v>
      </c>
      <c r="DJ57" s="31">
        <f t="shared" si="163"/>
        <v>0</v>
      </c>
      <c r="DK57" s="31">
        <f t="shared" si="163"/>
        <v>0</v>
      </c>
      <c r="DL57" s="31">
        <f t="shared" si="163"/>
        <v>0</v>
      </c>
      <c r="DM57" s="31">
        <f t="shared" si="163"/>
        <v>0</v>
      </c>
      <c r="DN57" s="31">
        <f t="shared" si="163"/>
        <v>0</v>
      </c>
      <c r="DO57" s="31">
        <f t="shared" si="163"/>
        <v>0</v>
      </c>
      <c r="DP57" s="31">
        <f t="shared" si="163"/>
        <v>0</v>
      </c>
      <c r="DQ57" s="31">
        <f t="shared" si="163"/>
        <v>0</v>
      </c>
      <c r="DR57" s="31">
        <f t="shared" si="163"/>
        <v>0</v>
      </c>
      <c r="DS57" s="31">
        <f t="shared" si="163"/>
        <v>0</v>
      </c>
      <c r="DT57" s="31">
        <f t="shared" si="163"/>
        <v>0</v>
      </c>
      <c r="DU57" s="31">
        <f t="shared" si="163"/>
        <v>0</v>
      </c>
      <c r="DV57" s="31">
        <f t="shared" si="163"/>
        <v>0</v>
      </c>
      <c r="DW57" s="31">
        <f t="shared" si="163"/>
        <v>0</v>
      </c>
      <c r="DX57" s="31">
        <f t="shared" si="163"/>
        <v>0</v>
      </c>
      <c r="DY57" s="31">
        <f t="shared" si="163"/>
        <v>0</v>
      </c>
      <c r="DZ57" s="31">
        <f t="shared" si="163"/>
        <v>0</v>
      </c>
      <c r="EA57" s="31">
        <f t="shared" si="163"/>
        <v>0</v>
      </c>
      <c r="EB57" s="31">
        <f t="shared" si="163"/>
        <v>0</v>
      </c>
      <c r="EC57" s="31">
        <f t="shared" ref="EC57:EM57" si="164">EC58+EC59+EC60</f>
        <v>0</v>
      </c>
      <c r="ED57" s="31">
        <f t="shared" si="164"/>
        <v>0</v>
      </c>
      <c r="EE57" s="31">
        <f t="shared" si="164"/>
        <v>0</v>
      </c>
      <c r="EF57" s="31">
        <f t="shared" si="164"/>
        <v>0</v>
      </c>
      <c r="EG57" s="31">
        <f t="shared" si="164"/>
        <v>0</v>
      </c>
      <c r="EH57" s="31">
        <f t="shared" si="164"/>
        <v>0</v>
      </c>
      <c r="EI57" s="31">
        <f t="shared" si="164"/>
        <v>0</v>
      </c>
      <c r="EJ57" s="31">
        <f t="shared" si="164"/>
        <v>0</v>
      </c>
      <c r="EK57" s="31">
        <f t="shared" si="164"/>
        <v>0</v>
      </c>
      <c r="EL57" s="31">
        <f t="shared" si="164"/>
        <v>0</v>
      </c>
      <c r="EM57" s="31">
        <f t="shared" si="164"/>
        <v>0</v>
      </c>
      <c r="EN57" s="25">
        <f t="shared" si="68"/>
        <v>0</v>
      </c>
      <c r="EO57" s="25">
        <f t="shared" si="49"/>
        <v>0</v>
      </c>
      <c r="EP57" s="25">
        <f t="shared" si="50"/>
        <v>0</v>
      </c>
      <c r="EQ57" s="25">
        <f t="shared" si="51"/>
        <v>0</v>
      </c>
      <c r="ER57" s="25">
        <f t="shared" si="52"/>
        <v>0</v>
      </c>
      <c r="ES57" s="25">
        <f t="shared" si="53"/>
        <v>0</v>
      </c>
      <c r="ET57" s="25">
        <f t="shared" si="54"/>
        <v>0</v>
      </c>
      <c r="EU57" s="25">
        <f t="shared" si="55"/>
        <v>0</v>
      </c>
      <c r="EV57" s="25">
        <f t="shared" si="56"/>
        <v>0</v>
      </c>
      <c r="EW57" s="25">
        <f t="shared" si="57"/>
        <v>0</v>
      </c>
      <c r="EX57" s="25">
        <f t="shared" si="58"/>
        <v>0</v>
      </c>
      <c r="EY57" s="25">
        <f t="shared" si="59"/>
        <v>0</v>
      </c>
      <c r="EZ57" s="25">
        <f t="shared" si="60"/>
        <v>0</v>
      </c>
      <c r="FA57" s="25">
        <f t="shared" si="61"/>
        <v>0</v>
      </c>
      <c r="FB57" s="25">
        <f t="shared" si="62"/>
        <v>0</v>
      </c>
      <c r="FC57" s="25">
        <f t="shared" si="63"/>
        <v>0</v>
      </c>
      <c r="FD57" s="25">
        <f t="shared" si="64"/>
        <v>0</v>
      </c>
      <c r="FE57" s="25">
        <f t="shared" si="65"/>
        <v>0</v>
      </c>
      <c r="FF57" s="25">
        <f t="shared" si="66"/>
        <v>0</v>
      </c>
      <c r="FG57" s="25">
        <f t="shared" si="67"/>
        <v>0</v>
      </c>
      <c r="FH57" s="26"/>
    </row>
    <row r="58" spans="1:164" ht="135" hidden="1" customHeight="1" x14ac:dyDescent="0.25">
      <c r="A58" s="43" t="s">
        <v>254</v>
      </c>
      <c r="B58" s="49" t="s">
        <v>251</v>
      </c>
      <c r="C58" s="45" t="s">
        <v>194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25">
        <f t="shared" si="68"/>
        <v>0</v>
      </c>
      <c r="EO58" s="25">
        <f t="shared" si="49"/>
        <v>0</v>
      </c>
      <c r="EP58" s="25">
        <f t="shared" si="50"/>
        <v>0</v>
      </c>
      <c r="EQ58" s="25">
        <f t="shared" si="51"/>
        <v>0</v>
      </c>
      <c r="ER58" s="25">
        <f t="shared" si="52"/>
        <v>0</v>
      </c>
      <c r="ES58" s="25">
        <f t="shared" si="53"/>
        <v>0</v>
      </c>
      <c r="ET58" s="25">
        <f t="shared" si="54"/>
        <v>0</v>
      </c>
      <c r="EU58" s="25">
        <f t="shared" si="55"/>
        <v>0</v>
      </c>
      <c r="EV58" s="25">
        <f t="shared" si="56"/>
        <v>0</v>
      </c>
      <c r="EW58" s="25">
        <f t="shared" si="57"/>
        <v>0</v>
      </c>
      <c r="EX58" s="25">
        <f t="shared" si="58"/>
        <v>0</v>
      </c>
      <c r="EY58" s="25">
        <f t="shared" si="59"/>
        <v>0</v>
      </c>
      <c r="EZ58" s="25">
        <f t="shared" si="60"/>
        <v>0</v>
      </c>
      <c r="FA58" s="25">
        <f t="shared" si="61"/>
        <v>0</v>
      </c>
      <c r="FB58" s="25">
        <f t="shared" si="62"/>
        <v>0</v>
      </c>
      <c r="FC58" s="25">
        <f t="shared" si="63"/>
        <v>0</v>
      </c>
      <c r="FD58" s="25">
        <f t="shared" si="64"/>
        <v>0</v>
      </c>
      <c r="FE58" s="25">
        <f t="shared" si="65"/>
        <v>0</v>
      </c>
      <c r="FF58" s="25">
        <f t="shared" si="66"/>
        <v>0</v>
      </c>
      <c r="FG58" s="25">
        <f t="shared" si="67"/>
        <v>0</v>
      </c>
      <c r="FH58" s="26"/>
    </row>
    <row r="59" spans="1:164" ht="117.75" hidden="1" customHeight="1" x14ac:dyDescent="0.25">
      <c r="A59" s="43" t="s">
        <v>254</v>
      </c>
      <c r="B59" s="49" t="s">
        <v>252</v>
      </c>
      <c r="C59" s="45" t="s">
        <v>194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1">
        <v>0</v>
      </c>
      <c r="DX59" s="31">
        <v>0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</v>
      </c>
      <c r="EF59" s="31">
        <v>0</v>
      </c>
      <c r="EG59" s="31">
        <v>0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25">
        <f t="shared" si="68"/>
        <v>0</v>
      </c>
      <c r="EO59" s="25">
        <f t="shared" si="49"/>
        <v>0</v>
      </c>
      <c r="EP59" s="25">
        <f t="shared" si="50"/>
        <v>0</v>
      </c>
      <c r="EQ59" s="25">
        <f t="shared" si="51"/>
        <v>0</v>
      </c>
      <c r="ER59" s="25">
        <f t="shared" si="52"/>
        <v>0</v>
      </c>
      <c r="ES59" s="25">
        <f t="shared" si="53"/>
        <v>0</v>
      </c>
      <c r="ET59" s="25">
        <f t="shared" si="54"/>
        <v>0</v>
      </c>
      <c r="EU59" s="25">
        <f t="shared" si="55"/>
        <v>0</v>
      </c>
      <c r="EV59" s="25">
        <f t="shared" si="56"/>
        <v>0</v>
      </c>
      <c r="EW59" s="25">
        <f t="shared" si="57"/>
        <v>0</v>
      </c>
      <c r="EX59" s="25">
        <f t="shared" si="58"/>
        <v>0</v>
      </c>
      <c r="EY59" s="25">
        <f t="shared" si="59"/>
        <v>0</v>
      </c>
      <c r="EZ59" s="25">
        <f t="shared" si="60"/>
        <v>0</v>
      </c>
      <c r="FA59" s="25">
        <f t="shared" si="61"/>
        <v>0</v>
      </c>
      <c r="FB59" s="25">
        <f t="shared" si="62"/>
        <v>0</v>
      </c>
      <c r="FC59" s="25">
        <f t="shared" si="63"/>
        <v>0</v>
      </c>
      <c r="FD59" s="25">
        <f t="shared" si="64"/>
        <v>0</v>
      </c>
      <c r="FE59" s="25">
        <f t="shared" si="65"/>
        <v>0</v>
      </c>
      <c r="FF59" s="25">
        <f t="shared" si="66"/>
        <v>0</v>
      </c>
      <c r="FG59" s="25">
        <f t="shared" si="67"/>
        <v>0</v>
      </c>
      <c r="FH59" s="26"/>
    </row>
    <row r="60" spans="1:164" ht="136.5" hidden="1" customHeight="1" x14ac:dyDescent="0.25">
      <c r="A60" s="43" t="s">
        <v>254</v>
      </c>
      <c r="B60" s="49" t="s">
        <v>255</v>
      </c>
      <c r="C60" s="45" t="s">
        <v>194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v>0</v>
      </c>
      <c r="DL60" s="31">
        <v>0</v>
      </c>
      <c r="DM60" s="31">
        <v>0</v>
      </c>
      <c r="DN60" s="31">
        <v>0</v>
      </c>
      <c r="DO60" s="31">
        <v>0</v>
      </c>
      <c r="DP60" s="31">
        <v>0</v>
      </c>
      <c r="DQ60" s="31">
        <v>0</v>
      </c>
      <c r="DR60" s="31">
        <v>0</v>
      </c>
      <c r="DS60" s="31">
        <v>0</v>
      </c>
      <c r="DT60" s="31">
        <v>0</v>
      </c>
      <c r="DU60" s="31">
        <v>0</v>
      </c>
      <c r="DV60" s="31">
        <v>0</v>
      </c>
      <c r="DW60" s="31">
        <v>0</v>
      </c>
      <c r="DX60" s="31">
        <v>0</v>
      </c>
      <c r="DY60" s="31">
        <v>0</v>
      </c>
      <c r="DZ60" s="31">
        <v>0</v>
      </c>
      <c r="EA60" s="31">
        <v>0</v>
      </c>
      <c r="EB60" s="31">
        <v>0</v>
      </c>
      <c r="EC60" s="31">
        <v>0</v>
      </c>
      <c r="ED60" s="31">
        <v>0</v>
      </c>
      <c r="EE60" s="31">
        <v>0</v>
      </c>
      <c r="EF60" s="31">
        <v>0</v>
      </c>
      <c r="EG60" s="31">
        <v>0</v>
      </c>
      <c r="EH60" s="31">
        <v>0</v>
      </c>
      <c r="EI60" s="31">
        <v>0</v>
      </c>
      <c r="EJ60" s="31">
        <v>0</v>
      </c>
      <c r="EK60" s="31">
        <v>0</v>
      </c>
      <c r="EL60" s="31">
        <v>0</v>
      </c>
      <c r="EM60" s="31">
        <v>0</v>
      </c>
      <c r="EN60" s="25">
        <f t="shared" si="68"/>
        <v>0</v>
      </c>
      <c r="EO60" s="25">
        <f t="shared" si="49"/>
        <v>0</v>
      </c>
      <c r="EP60" s="25">
        <f t="shared" si="50"/>
        <v>0</v>
      </c>
      <c r="EQ60" s="25">
        <f t="shared" si="51"/>
        <v>0</v>
      </c>
      <c r="ER60" s="25">
        <f t="shared" si="52"/>
        <v>0</v>
      </c>
      <c r="ES60" s="25">
        <f t="shared" si="53"/>
        <v>0</v>
      </c>
      <c r="ET60" s="25">
        <f t="shared" si="54"/>
        <v>0</v>
      </c>
      <c r="EU60" s="25">
        <f t="shared" si="55"/>
        <v>0</v>
      </c>
      <c r="EV60" s="25">
        <f t="shared" si="56"/>
        <v>0</v>
      </c>
      <c r="EW60" s="25">
        <f t="shared" si="57"/>
        <v>0</v>
      </c>
      <c r="EX60" s="25">
        <f t="shared" si="58"/>
        <v>0</v>
      </c>
      <c r="EY60" s="25">
        <f t="shared" si="59"/>
        <v>0</v>
      </c>
      <c r="EZ60" s="25">
        <f t="shared" si="60"/>
        <v>0</v>
      </c>
      <c r="FA60" s="25">
        <f t="shared" si="61"/>
        <v>0</v>
      </c>
      <c r="FB60" s="25">
        <f t="shared" si="62"/>
        <v>0</v>
      </c>
      <c r="FC60" s="25">
        <f t="shared" si="63"/>
        <v>0</v>
      </c>
      <c r="FD60" s="25">
        <f t="shared" si="64"/>
        <v>0</v>
      </c>
      <c r="FE60" s="25">
        <f t="shared" si="65"/>
        <v>0</v>
      </c>
      <c r="FF60" s="25">
        <f t="shared" si="66"/>
        <v>0</v>
      </c>
      <c r="FG60" s="25">
        <f t="shared" si="67"/>
        <v>0</v>
      </c>
      <c r="FH60" s="52" t="s">
        <v>265</v>
      </c>
    </row>
    <row r="61" spans="1:164" ht="111" customHeight="1" x14ac:dyDescent="0.25">
      <c r="A61" s="43" t="s">
        <v>256</v>
      </c>
      <c r="B61" s="49" t="s">
        <v>257</v>
      </c>
      <c r="C61" s="45" t="s">
        <v>194</v>
      </c>
      <c r="D61" s="31">
        <f t="shared" ref="D61:BO61" si="165">D62+D67</f>
        <v>0</v>
      </c>
      <c r="E61" s="31">
        <f t="shared" si="165"/>
        <v>0</v>
      </c>
      <c r="F61" s="31">
        <f t="shared" si="165"/>
        <v>0</v>
      </c>
      <c r="G61" s="31">
        <f t="shared" si="165"/>
        <v>0</v>
      </c>
      <c r="H61" s="31">
        <f t="shared" si="165"/>
        <v>0.38</v>
      </c>
      <c r="I61" s="31">
        <f t="shared" si="165"/>
        <v>0</v>
      </c>
      <c r="J61" s="31">
        <f t="shared" si="165"/>
        <v>5</v>
      </c>
      <c r="K61" s="31">
        <f t="shared" si="165"/>
        <v>0</v>
      </c>
      <c r="L61" s="31">
        <f t="shared" si="165"/>
        <v>0</v>
      </c>
      <c r="M61" s="31">
        <f t="shared" si="165"/>
        <v>0</v>
      </c>
      <c r="N61" s="31">
        <f t="shared" si="165"/>
        <v>0</v>
      </c>
      <c r="O61" s="31">
        <f t="shared" si="165"/>
        <v>0</v>
      </c>
      <c r="P61" s="31">
        <f t="shared" si="165"/>
        <v>0</v>
      </c>
      <c r="Q61" s="31">
        <f t="shared" si="165"/>
        <v>0</v>
      </c>
      <c r="R61" s="31">
        <f t="shared" si="165"/>
        <v>0.38</v>
      </c>
      <c r="S61" s="31">
        <f t="shared" si="165"/>
        <v>0</v>
      </c>
      <c r="T61" s="31">
        <f t="shared" si="165"/>
        <v>5</v>
      </c>
      <c r="U61" s="31">
        <f t="shared" si="165"/>
        <v>0</v>
      </c>
      <c r="V61" s="31">
        <f t="shared" si="165"/>
        <v>0</v>
      </c>
      <c r="W61" s="31">
        <f t="shared" si="165"/>
        <v>0</v>
      </c>
      <c r="X61" s="31">
        <f t="shared" si="165"/>
        <v>0</v>
      </c>
      <c r="Y61" s="31">
        <f t="shared" si="165"/>
        <v>0</v>
      </c>
      <c r="Z61" s="31">
        <f t="shared" si="165"/>
        <v>0</v>
      </c>
      <c r="AA61" s="31">
        <f t="shared" si="165"/>
        <v>0</v>
      </c>
      <c r="AB61" s="31">
        <f t="shared" si="165"/>
        <v>0</v>
      </c>
      <c r="AC61" s="31">
        <f t="shared" si="165"/>
        <v>0</v>
      </c>
      <c r="AD61" s="31">
        <f t="shared" si="165"/>
        <v>0</v>
      </c>
      <c r="AE61" s="31">
        <f t="shared" si="165"/>
        <v>0</v>
      </c>
      <c r="AF61" s="31">
        <f t="shared" si="165"/>
        <v>0</v>
      </c>
      <c r="AG61" s="31">
        <f t="shared" si="165"/>
        <v>0</v>
      </c>
      <c r="AH61" s="31">
        <f t="shared" si="165"/>
        <v>0</v>
      </c>
      <c r="AI61" s="31">
        <f t="shared" si="165"/>
        <v>0</v>
      </c>
      <c r="AJ61" s="31">
        <f t="shared" si="165"/>
        <v>0</v>
      </c>
      <c r="AK61" s="31">
        <f t="shared" si="165"/>
        <v>0</v>
      </c>
      <c r="AL61" s="31">
        <f t="shared" si="165"/>
        <v>0</v>
      </c>
      <c r="AM61" s="31">
        <f t="shared" si="165"/>
        <v>0</v>
      </c>
      <c r="AN61" s="31">
        <f t="shared" si="165"/>
        <v>0</v>
      </c>
      <c r="AO61" s="31">
        <f t="shared" si="165"/>
        <v>0</v>
      </c>
      <c r="AP61" s="31">
        <f t="shared" si="165"/>
        <v>0</v>
      </c>
      <c r="AQ61" s="31">
        <f t="shared" si="165"/>
        <v>0</v>
      </c>
      <c r="AR61" s="31">
        <f t="shared" si="165"/>
        <v>0</v>
      </c>
      <c r="AS61" s="31">
        <f t="shared" si="165"/>
        <v>0</v>
      </c>
      <c r="AT61" s="31">
        <f t="shared" si="165"/>
        <v>0</v>
      </c>
      <c r="AU61" s="31">
        <f t="shared" si="165"/>
        <v>0</v>
      </c>
      <c r="AV61" s="31">
        <f t="shared" si="165"/>
        <v>0</v>
      </c>
      <c r="AW61" s="31">
        <f t="shared" si="165"/>
        <v>0</v>
      </c>
      <c r="AX61" s="31">
        <f t="shared" si="165"/>
        <v>5</v>
      </c>
      <c r="AY61" s="31">
        <f t="shared" si="165"/>
        <v>0</v>
      </c>
      <c r="AZ61" s="31">
        <f t="shared" si="165"/>
        <v>0</v>
      </c>
      <c r="BA61" s="31">
        <f t="shared" si="165"/>
        <v>0</v>
      </c>
      <c r="BB61" s="31">
        <f t="shared" si="165"/>
        <v>0</v>
      </c>
      <c r="BC61" s="31">
        <f t="shared" si="165"/>
        <v>0</v>
      </c>
      <c r="BD61" s="31">
        <f t="shared" si="165"/>
        <v>0</v>
      </c>
      <c r="BE61" s="31">
        <f t="shared" si="165"/>
        <v>0</v>
      </c>
      <c r="BF61" s="31">
        <f t="shared" si="165"/>
        <v>0</v>
      </c>
      <c r="BG61" s="31">
        <f t="shared" si="165"/>
        <v>0</v>
      </c>
      <c r="BH61" s="31">
        <f t="shared" si="165"/>
        <v>5</v>
      </c>
      <c r="BI61" s="31">
        <f t="shared" si="165"/>
        <v>0</v>
      </c>
      <c r="BJ61" s="31">
        <f t="shared" si="165"/>
        <v>0</v>
      </c>
      <c r="BK61" s="31">
        <f t="shared" si="165"/>
        <v>0</v>
      </c>
      <c r="BL61" s="31">
        <f t="shared" si="165"/>
        <v>0</v>
      </c>
      <c r="BM61" s="31">
        <f t="shared" si="165"/>
        <v>0</v>
      </c>
      <c r="BN61" s="31">
        <f t="shared" si="165"/>
        <v>0</v>
      </c>
      <c r="BO61" s="31">
        <f t="shared" si="165"/>
        <v>0</v>
      </c>
      <c r="BP61" s="31">
        <f t="shared" ref="BP61:EA61" si="166">BP62+BP67</f>
        <v>0.38</v>
      </c>
      <c r="BQ61" s="31">
        <f t="shared" si="166"/>
        <v>0</v>
      </c>
      <c r="BR61" s="31">
        <f t="shared" si="166"/>
        <v>0</v>
      </c>
      <c r="BS61" s="31">
        <f t="shared" si="166"/>
        <v>0</v>
      </c>
      <c r="BT61" s="31">
        <f t="shared" si="166"/>
        <v>0</v>
      </c>
      <c r="BU61" s="31">
        <f t="shared" si="166"/>
        <v>0</v>
      </c>
      <c r="BV61" s="31">
        <f t="shared" si="166"/>
        <v>0</v>
      </c>
      <c r="BW61" s="31">
        <f t="shared" si="166"/>
        <v>0</v>
      </c>
      <c r="BX61" s="31">
        <f t="shared" si="166"/>
        <v>0</v>
      </c>
      <c r="BY61" s="31">
        <f t="shared" si="166"/>
        <v>0</v>
      </c>
      <c r="BZ61" s="31">
        <f t="shared" si="166"/>
        <v>0.38</v>
      </c>
      <c r="CA61" s="31">
        <f t="shared" si="166"/>
        <v>0</v>
      </c>
      <c r="CB61" s="31">
        <f t="shared" si="166"/>
        <v>0</v>
      </c>
      <c r="CC61" s="31">
        <f t="shared" si="166"/>
        <v>0</v>
      </c>
      <c r="CD61" s="31">
        <f t="shared" si="166"/>
        <v>0</v>
      </c>
      <c r="CE61" s="31">
        <f t="shared" si="166"/>
        <v>0</v>
      </c>
      <c r="CF61" s="31">
        <f t="shared" si="166"/>
        <v>0</v>
      </c>
      <c r="CG61" s="31">
        <f t="shared" si="166"/>
        <v>0</v>
      </c>
      <c r="CH61" s="31">
        <f t="shared" si="166"/>
        <v>0</v>
      </c>
      <c r="CI61" s="31">
        <f t="shared" si="166"/>
        <v>0</v>
      </c>
      <c r="CJ61" s="31">
        <f t="shared" si="166"/>
        <v>0</v>
      </c>
      <c r="CK61" s="31">
        <f t="shared" si="166"/>
        <v>0</v>
      </c>
      <c r="CL61" s="31">
        <f t="shared" si="166"/>
        <v>0</v>
      </c>
      <c r="CM61" s="31">
        <f t="shared" si="166"/>
        <v>0</v>
      </c>
      <c r="CN61" s="31">
        <f t="shared" si="166"/>
        <v>0</v>
      </c>
      <c r="CO61" s="31">
        <f t="shared" si="166"/>
        <v>0</v>
      </c>
      <c r="CP61" s="31">
        <f t="shared" si="166"/>
        <v>0</v>
      </c>
      <c r="CQ61" s="31">
        <f t="shared" si="166"/>
        <v>0</v>
      </c>
      <c r="CR61" s="31">
        <f t="shared" si="166"/>
        <v>0</v>
      </c>
      <c r="CS61" s="31">
        <f t="shared" si="166"/>
        <v>0</v>
      </c>
      <c r="CT61" s="31">
        <f t="shared" si="166"/>
        <v>0</v>
      </c>
      <c r="CU61" s="31">
        <f t="shared" si="166"/>
        <v>0</v>
      </c>
      <c r="CV61" s="31">
        <f t="shared" si="166"/>
        <v>0</v>
      </c>
      <c r="CW61" s="31">
        <f t="shared" si="166"/>
        <v>0</v>
      </c>
      <c r="CX61" s="31">
        <f t="shared" si="166"/>
        <v>0</v>
      </c>
      <c r="CY61" s="31">
        <f t="shared" si="166"/>
        <v>0</v>
      </c>
      <c r="CZ61" s="31">
        <f t="shared" si="166"/>
        <v>0</v>
      </c>
      <c r="DA61" s="31">
        <f t="shared" si="166"/>
        <v>0</v>
      </c>
      <c r="DB61" s="31">
        <f t="shared" si="166"/>
        <v>0</v>
      </c>
      <c r="DC61" s="31">
        <f t="shared" si="166"/>
        <v>0</v>
      </c>
      <c r="DD61" s="31">
        <f t="shared" si="166"/>
        <v>0</v>
      </c>
      <c r="DE61" s="31">
        <f t="shared" si="166"/>
        <v>0</v>
      </c>
      <c r="DF61" s="31">
        <f t="shared" si="166"/>
        <v>0</v>
      </c>
      <c r="DG61" s="31">
        <f t="shared" si="166"/>
        <v>0</v>
      </c>
      <c r="DH61" s="31">
        <f t="shared" si="166"/>
        <v>0</v>
      </c>
      <c r="DI61" s="31">
        <f t="shared" si="166"/>
        <v>0</v>
      </c>
      <c r="DJ61" s="31">
        <f t="shared" si="166"/>
        <v>0</v>
      </c>
      <c r="DK61" s="31">
        <f t="shared" si="166"/>
        <v>0</v>
      </c>
      <c r="DL61" s="31">
        <f t="shared" si="166"/>
        <v>0</v>
      </c>
      <c r="DM61" s="31">
        <f t="shared" si="166"/>
        <v>0</v>
      </c>
      <c r="DN61" s="31">
        <f t="shared" si="166"/>
        <v>0</v>
      </c>
      <c r="DO61" s="31">
        <f t="shared" si="166"/>
        <v>0</v>
      </c>
      <c r="DP61" s="31">
        <f t="shared" si="166"/>
        <v>0</v>
      </c>
      <c r="DQ61" s="31">
        <f t="shared" si="166"/>
        <v>0</v>
      </c>
      <c r="DR61" s="31">
        <f t="shared" si="166"/>
        <v>0</v>
      </c>
      <c r="DS61" s="31">
        <f t="shared" si="166"/>
        <v>0</v>
      </c>
      <c r="DT61" s="31">
        <f t="shared" si="166"/>
        <v>0</v>
      </c>
      <c r="DU61" s="31">
        <f t="shared" si="166"/>
        <v>0</v>
      </c>
      <c r="DV61" s="31">
        <f t="shared" si="166"/>
        <v>0</v>
      </c>
      <c r="DW61" s="31">
        <f t="shared" si="166"/>
        <v>0</v>
      </c>
      <c r="DX61" s="31">
        <f t="shared" si="166"/>
        <v>0</v>
      </c>
      <c r="DY61" s="31">
        <f t="shared" si="166"/>
        <v>0</v>
      </c>
      <c r="DZ61" s="31">
        <f t="shared" si="166"/>
        <v>0</v>
      </c>
      <c r="EA61" s="31">
        <f t="shared" si="166"/>
        <v>0</v>
      </c>
      <c r="EB61" s="31">
        <f t="shared" ref="EB61:EM61" si="167">EB62+EB67</f>
        <v>0</v>
      </c>
      <c r="EC61" s="31">
        <f t="shared" si="167"/>
        <v>0</v>
      </c>
      <c r="ED61" s="31">
        <f t="shared" si="167"/>
        <v>0</v>
      </c>
      <c r="EE61" s="31">
        <f t="shared" si="167"/>
        <v>0</v>
      </c>
      <c r="EF61" s="31">
        <f t="shared" si="167"/>
        <v>0</v>
      </c>
      <c r="EG61" s="31">
        <f t="shared" si="167"/>
        <v>0</v>
      </c>
      <c r="EH61" s="31">
        <f t="shared" si="167"/>
        <v>0</v>
      </c>
      <c r="EI61" s="31">
        <f t="shared" si="167"/>
        <v>0</v>
      </c>
      <c r="EJ61" s="31">
        <f t="shared" si="167"/>
        <v>0</v>
      </c>
      <c r="EK61" s="31">
        <f t="shared" si="167"/>
        <v>0</v>
      </c>
      <c r="EL61" s="31">
        <f t="shared" si="167"/>
        <v>0</v>
      </c>
      <c r="EM61" s="31">
        <f t="shared" si="167"/>
        <v>0</v>
      </c>
      <c r="EN61" s="25">
        <f t="shared" si="68"/>
        <v>0</v>
      </c>
      <c r="EO61" s="25">
        <f t="shared" si="49"/>
        <v>0</v>
      </c>
      <c r="EP61" s="25">
        <f t="shared" si="50"/>
        <v>0</v>
      </c>
      <c r="EQ61" s="25">
        <f t="shared" si="51"/>
        <v>0</v>
      </c>
      <c r="ER61" s="25">
        <f t="shared" si="52"/>
        <v>0.38</v>
      </c>
      <c r="ES61" s="25">
        <f t="shared" si="53"/>
        <v>0</v>
      </c>
      <c r="ET61" s="25">
        <f t="shared" si="54"/>
        <v>5</v>
      </c>
      <c r="EU61" s="25">
        <f t="shared" si="55"/>
        <v>0</v>
      </c>
      <c r="EV61" s="25">
        <f t="shared" si="56"/>
        <v>0</v>
      </c>
      <c r="EW61" s="25">
        <f t="shared" si="57"/>
        <v>0</v>
      </c>
      <c r="EX61" s="25">
        <f t="shared" si="58"/>
        <v>0</v>
      </c>
      <c r="EY61" s="25">
        <f t="shared" si="59"/>
        <v>0</v>
      </c>
      <c r="EZ61" s="25">
        <f t="shared" si="60"/>
        <v>0</v>
      </c>
      <c r="FA61" s="25">
        <f t="shared" si="61"/>
        <v>0</v>
      </c>
      <c r="FB61" s="25">
        <f t="shared" si="62"/>
        <v>0.38</v>
      </c>
      <c r="FC61" s="25">
        <f t="shared" si="63"/>
        <v>0</v>
      </c>
      <c r="FD61" s="25">
        <f t="shared" si="64"/>
        <v>5</v>
      </c>
      <c r="FE61" s="25">
        <f t="shared" si="65"/>
        <v>0</v>
      </c>
      <c r="FF61" s="25">
        <f t="shared" si="66"/>
        <v>0</v>
      </c>
      <c r="FG61" s="25">
        <f t="shared" si="67"/>
        <v>0</v>
      </c>
      <c r="FH61" s="53" t="s">
        <v>266</v>
      </c>
    </row>
    <row r="62" spans="1:164" ht="96" hidden="1" customHeight="1" x14ac:dyDescent="0.25">
      <c r="A62" s="43" t="s">
        <v>258</v>
      </c>
      <c r="B62" s="49" t="s">
        <v>259</v>
      </c>
      <c r="C62" s="45" t="s">
        <v>194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25">
        <f t="shared" si="68"/>
        <v>0</v>
      </c>
      <c r="EO62" s="25">
        <f t="shared" si="49"/>
        <v>0</v>
      </c>
      <c r="EP62" s="25">
        <f t="shared" si="50"/>
        <v>0</v>
      </c>
      <c r="EQ62" s="25">
        <f t="shared" si="51"/>
        <v>0</v>
      </c>
      <c r="ER62" s="25">
        <f t="shared" si="52"/>
        <v>0</v>
      </c>
      <c r="ES62" s="25">
        <f t="shared" si="53"/>
        <v>0</v>
      </c>
      <c r="ET62" s="25">
        <f t="shared" si="54"/>
        <v>0</v>
      </c>
      <c r="EU62" s="25">
        <f t="shared" si="55"/>
        <v>0</v>
      </c>
      <c r="EV62" s="25">
        <f t="shared" si="56"/>
        <v>0</v>
      </c>
      <c r="EW62" s="25">
        <f t="shared" si="57"/>
        <v>0</v>
      </c>
      <c r="EX62" s="25">
        <f t="shared" si="58"/>
        <v>0</v>
      </c>
      <c r="EY62" s="25">
        <f t="shared" si="59"/>
        <v>0</v>
      </c>
      <c r="EZ62" s="25">
        <f t="shared" si="60"/>
        <v>0</v>
      </c>
      <c r="FA62" s="25">
        <f t="shared" si="61"/>
        <v>0</v>
      </c>
      <c r="FB62" s="25">
        <f t="shared" si="62"/>
        <v>0</v>
      </c>
      <c r="FC62" s="25">
        <f t="shared" si="63"/>
        <v>0</v>
      </c>
      <c r="FD62" s="25">
        <f t="shared" si="64"/>
        <v>0</v>
      </c>
      <c r="FE62" s="25">
        <f t="shared" si="65"/>
        <v>0</v>
      </c>
      <c r="FF62" s="25">
        <f t="shared" si="66"/>
        <v>0</v>
      </c>
      <c r="FG62" s="25">
        <f t="shared" si="67"/>
        <v>0</v>
      </c>
      <c r="FH62" s="26"/>
    </row>
    <row r="63" spans="1:164" ht="47.25" hidden="1" x14ac:dyDescent="0.25">
      <c r="A63" s="43" t="s">
        <v>258</v>
      </c>
      <c r="B63" s="47" t="s">
        <v>260</v>
      </c>
      <c r="C63" s="45" t="s">
        <v>194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25">
        <f t="shared" si="68"/>
        <v>0</v>
      </c>
      <c r="EO63" s="25">
        <f t="shared" si="49"/>
        <v>0</v>
      </c>
      <c r="EP63" s="25">
        <f t="shared" si="50"/>
        <v>0</v>
      </c>
      <c r="EQ63" s="25">
        <f t="shared" si="51"/>
        <v>0</v>
      </c>
      <c r="ER63" s="25">
        <f t="shared" si="52"/>
        <v>0</v>
      </c>
      <c r="ES63" s="25">
        <f t="shared" si="53"/>
        <v>0</v>
      </c>
      <c r="ET63" s="25">
        <f t="shared" si="54"/>
        <v>0</v>
      </c>
      <c r="EU63" s="25">
        <f t="shared" si="55"/>
        <v>0</v>
      </c>
      <c r="EV63" s="25">
        <f t="shared" si="56"/>
        <v>0</v>
      </c>
      <c r="EW63" s="25">
        <f t="shared" si="57"/>
        <v>0</v>
      </c>
      <c r="EX63" s="25">
        <f t="shared" si="58"/>
        <v>0</v>
      </c>
      <c r="EY63" s="25">
        <f t="shared" si="59"/>
        <v>0</v>
      </c>
      <c r="EZ63" s="25">
        <f t="shared" si="60"/>
        <v>0</v>
      </c>
      <c r="FA63" s="25">
        <f t="shared" si="61"/>
        <v>0</v>
      </c>
      <c r="FB63" s="25">
        <f t="shared" si="62"/>
        <v>0</v>
      </c>
      <c r="FC63" s="25">
        <f t="shared" si="63"/>
        <v>0</v>
      </c>
      <c r="FD63" s="25">
        <f t="shared" si="64"/>
        <v>0</v>
      </c>
      <c r="FE63" s="25">
        <f t="shared" si="65"/>
        <v>0</v>
      </c>
      <c r="FF63" s="25">
        <f t="shared" si="66"/>
        <v>0</v>
      </c>
      <c r="FG63" s="25">
        <f t="shared" si="67"/>
        <v>0</v>
      </c>
      <c r="FH63" s="26"/>
    </row>
    <row r="64" spans="1:164" ht="63" hidden="1" x14ac:dyDescent="0.25">
      <c r="A64" s="43" t="s">
        <v>258</v>
      </c>
      <c r="B64" s="47" t="s">
        <v>333</v>
      </c>
      <c r="C64" s="45" t="s">
        <v>194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25">
        <f t="shared" si="68"/>
        <v>0</v>
      </c>
      <c r="EO64" s="25">
        <f t="shared" si="49"/>
        <v>0</v>
      </c>
      <c r="EP64" s="25">
        <f t="shared" si="50"/>
        <v>0</v>
      </c>
      <c r="EQ64" s="25">
        <f t="shared" si="51"/>
        <v>0</v>
      </c>
      <c r="ER64" s="25">
        <f t="shared" si="52"/>
        <v>0</v>
      </c>
      <c r="ES64" s="25">
        <f t="shared" si="53"/>
        <v>0</v>
      </c>
      <c r="ET64" s="25">
        <f t="shared" si="54"/>
        <v>0</v>
      </c>
      <c r="EU64" s="25">
        <f t="shared" si="55"/>
        <v>0</v>
      </c>
      <c r="EV64" s="25">
        <f t="shared" si="56"/>
        <v>0</v>
      </c>
      <c r="EW64" s="25">
        <f t="shared" si="57"/>
        <v>0</v>
      </c>
      <c r="EX64" s="25">
        <f t="shared" si="58"/>
        <v>0</v>
      </c>
      <c r="EY64" s="25">
        <f t="shared" si="59"/>
        <v>0</v>
      </c>
      <c r="EZ64" s="25">
        <f t="shared" si="60"/>
        <v>0</v>
      </c>
      <c r="FA64" s="25">
        <f t="shared" si="61"/>
        <v>0</v>
      </c>
      <c r="FB64" s="25">
        <f t="shared" si="62"/>
        <v>0</v>
      </c>
      <c r="FC64" s="25">
        <f t="shared" si="63"/>
        <v>0</v>
      </c>
      <c r="FD64" s="25">
        <f t="shared" si="64"/>
        <v>0</v>
      </c>
      <c r="FE64" s="25">
        <f t="shared" si="65"/>
        <v>0</v>
      </c>
      <c r="FF64" s="25">
        <f t="shared" si="66"/>
        <v>0</v>
      </c>
      <c r="FG64" s="25">
        <f t="shared" si="67"/>
        <v>0</v>
      </c>
      <c r="FH64" s="26"/>
    </row>
    <row r="65" spans="1:164" ht="47.25" hidden="1" x14ac:dyDescent="0.25">
      <c r="A65" s="43" t="s">
        <v>258</v>
      </c>
      <c r="B65" s="47" t="s">
        <v>261</v>
      </c>
      <c r="C65" s="45" t="s">
        <v>194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25">
        <f t="shared" si="68"/>
        <v>0</v>
      </c>
      <c r="EO65" s="25">
        <f t="shared" si="49"/>
        <v>0</v>
      </c>
      <c r="EP65" s="25">
        <f t="shared" si="50"/>
        <v>0</v>
      </c>
      <c r="EQ65" s="25">
        <f t="shared" si="51"/>
        <v>0</v>
      </c>
      <c r="ER65" s="25">
        <f t="shared" si="52"/>
        <v>0</v>
      </c>
      <c r="ES65" s="25">
        <f t="shared" si="53"/>
        <v>0</v>
      </c>
      <c r="ET65" s="25">
        <f t="shared" si="54"/>
        <v>0</v>
      </c>
      <c r="EU65" s="25">
        <f t="shared" si="55"/>
        <v>0</v>
      </c>
      <c r="EV65" s="25">
        <f t="shared" si="56"/>
        <v>0</v>
      </c>
      <c r="EW65" s="25">
        <f t="shared" si="57"/>
        <v>0</v>
      </c>
      <c r="EX65" s="25">
        <f t="shared" si="58"/>
        <v>0</v>
      </c>
      <c r="EY65" s="25">
        <f t="shared" si="59"/>
        <v>0</v>
      </c>
      <c r="EZ65" s="25">
        <f t="shared" si="60"/>
        <v>0</v>
      </c>
      <c r="FA65" s="25">
        <f t="shared" si="61"/>
        <v>0</v>
      </c>
      <c r="FB65" s="25">
        <f t="shared" si="62"/>
        <v>0</v>
      </c>
      <c r="FC65" s="25">
        <f t="shared" si="63"/>
        <v>0</v>
      </c>
      <c r="FD65" s="25">
        <f t="shared" si="64"/>
        <v>0</v>
      </c>
      <c r="FE65" s="25">
        <f t="shared" si="65"/>
        <v>0</v>
      </c>
      <c r="FF65" s="25">
        <f t="shared" si="66"/>
        <v>0</v>
      </c>
      <c r="FG65" s="25">
        <f t="shared" si="67"/>
        <v>0</v>
      </c>
      <c r="FH65" s="26"/>
    </row>
    <row r="66" spans="1:164" ht="47.25" hidden="1" x14ac:dyDescent="0.25">
      <c r="A66" s="43" t="s">
        <v>258</v>
      </c>
      <c r="B66" s="47" t="s">
        <v>262</v>
      </c>
      <c r="C66" s="45" t="s">
        <v>194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  <c r="BL66" s="31">
        <v>0</v>
      </c>
      <c r="BM66" s="31">
        <v>0</v>
      </c>
      <c r="BN66" s="31">
        <v>0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1">
        <v>0</v>
      </c>
      <c r="CU66" s="31">
        <v>0</v>
      </c>
      <c r="CV66" s="31">
        <v>0</v>
      </c>
      <c r="CW66" s="31">
        <v>0</v>
      </c>
      <c r="CX66" s="31">
        <v>0</v>
      </c>
      <c r="CY66" s="31">
        <v>0</v>
      </c>
      <c r="CZ66" s="31">
        <v>0</v>
      </c>
      <c r="DA66" s="31">
        <v>0</v>
      </c>
      <c r="DB66" s="31">
        <v>0</v>
      </c>
      <c r="DC66" s="31">
        <v>0</v>
      </c>
      <c r="DD66" s="31">
        <v>0</v>
      </c>
      <c r="DE66" s="31">
        <v>0</v>
      </c>
      <c r="DF66" s="31">
        <v>0</v>
      </c>
      <c r="DG66" s="31">
        <v>0</v>
      </c>
      <c r="DH66" s="31">
        <v>0</v>
      </c>
      <c r="DI66" s="31">
        <v>0</v>
      </c>
      <c r="DJ66" s="31">
        <v>0</v>
      </c>
      <c r="DK66" s="31">
        <v>0</v>
      </c>
      <c r="DL66" s="31">
        <v>0</v>
      </c>
      <c r="DM66" s="31">
        <v>0</v>
      </c>
      <c r="DN66" s="31">
        <v>0</v>
      </c>
      <c r="DO66" s="31">
        <v>0</v>
      </c>
      <c r="DP66" s="31">
        <v>0</v>
      </c>
      <c r="DQ66" s="31">
        <v>0</v>
      </c>
      <c r="DR66" s="31">
        <v>0</v>
      </c>
      <c r="DS66" s="31">
        <v>0</v>
      </c>
      <c r="DT66" s="31">
        <v>0</v>
      </c>
      <c r="DU66" s="31">
        <v>0</v>
      </c>
      <c r="DV66" s="31">
        <v>0</v>
      </c>
      <c r="DW66" s="31">
        <v>0</v>
      </c>
      <c r="DX66" s="31">
        <v>0</v>
      </c>
      <c r="DY66" s="31">
        <v>0</v>
      </c>
      <c r="DZ66" s="31">
        <v>0</v>
      </c>
      <c r="EA66" s="31">
        <v>0</v>
      </c>
      <c r="EB66" s="31">
        <v>0</v>
      </c>
      <c r="EC66" s="31">
        <v>0</v>
      </c>
      <c r="ED66" s="31">
        <v>0</v>
      </c>
      <c r="EE66" s="31">
        <v>0</v>
      </c>
      <c r="EF66" s="31">
        <v>0</v>
      </c>
      <c r="EG66" s="31">
        <v>0</v>
      </c>
      <c r="EH66" s="31">
        <v>0</v>
      </c>
      <c r="EI66" s="31">
        <v>0</v>
      </c>
      <c r="EJ66" s="31">
        <v>0</v>
      </c>
      <c r="EK66" s="31">
        <v>0</v>
      </c>
      <c r="EL66" s="31">
        <v>0</v>
      </c>
      <c r="EM66" s="31">
        <v>0</v>
      </c>
      <c r="EN66" s="25">
        <f t="shared" si="68"/>
        <v>0</v>
      </c>
      <c r="EO66" s="25">
        <f t="shared" si="49"/>
        <v>0</v>
      </c>
      <c r="EP66" s="25">
        <f t="shared" si="50"/>
        <v>0</v>
      </c>
      <c r="EQ66" s="25">
        <f t="shared" si="51"/>
        <v>0</v>
      </c>
      <c r="ER66" s="25">
        <f t="shared" si="52"/>
        <v>0</v>
      </c>
      <c r="ES66" s="25">
        <f t="shared" si="53"/>
        <v>0</v>
      </c>
      <c r="ET66" s="25">
        <f t="shared" si="54"/>
        <v>0</v>
      </c>
      <c r="EU66" s="25">
        <f t="shared" si="55"/>
        <v>0</v>
      </c>
      <c r="EV66" s="25">
        <f t="shared" si="56"/>
        <v>0</v>
      </c>
      <c r="EW66" s="25">
        <f t="shared" si="57"/>
        <v>0</v>
      </c>
      <c r="EX66" s="25">
        <f t="shared" si="58"/>
        <v>0</v>
      </c>
      <c r="EY66" s="25">
        <f t="shared" si="59"/>
        <v>0</v>
      </c>
      <c r="EZ66" s="25">
        <f t="shared" si="60"/>
        <v>0</v>
      </c>
      <c r="FA66" s="25">
        <f t="shared" si="61"/>
        <v>0</v>
      </c>
      <c r="FB66" s="25">
        <f t="shared" si="62"/>
        <v>0</v>
      </c>
      <c r="FC66" s="25">
        <f t="shared" si="63"/>
        <v>0</v>
      </c>
      <c r="FD66" s="25">
        <f t="shared" si="64"/>
        <v>0</v>
      </c>
      <c r="FE66" s="25">
        <f t="shared" si="65"/>
        <v>0</v>
      </c>
      <c r="FF66" s="25">
        <f t="shared" si="66"/>
        <v>0</v>
      </c>
      <c r="FG66" s="25">
        <f t="shared" si="67"/>
        <v>0</v>
      </c>
      <c r="FH66" s="26"/>
    </row>
    <row r="67" spans="1:164" ht="104.25" customHeight="1" x14ac:dyDescent="0.25">
      <c r="A67" s="43" t="s">
        <v>263</v>
      </c>
      <c r="B67" s="49" t="s">
        <v>264</v>
      </c>
      <c r="C67" s="45" t="s">
        <v>194</v>
      </c>
      <c r="D67" s="31">
        <f>D68+D69+D70</f>
        <v>0</v>
      </c>
      <c r="E67" s="31">
        <f t="shared" ref="E67:BP67" si="168">E68+E69+E70</f>
        <v>0</v>
      </c>
      <c r="F67" s="31">
        <f t="shared" si="168"/>
        <v>0</v>
      </c>
      <c r="G67" s="31">
        <f t="shared" si="168"/>
        <v>0</v>
      </c>
      <c r="H67" s="31">
        <f t="shared" si="168"/>
        <v>0.38</v>
      </c>
      <c r="I67" s="31">
        <f t="shared" si="168"/>
        <v>0</v>
      </c>
      <c r="J67" s="31">
        <f t="shared" si="168"/>
        <v>5</v>
      </c>
      <c r="K67" s="31">
        <f t="shared" si="168"/>
        <v>0</v>
      </c>
      <c r="L67" s="31">
        <f t="shared" si="168"/>
        <v>0</v>
      </c>
      <c r="M67" s="31">
        <f t="shared" si="168"/>
        <v>0</v>
      </c>
      <c r="N67" s="31">
        <f t="shared" si="168"/>
        <v>0</v>
      </c>
      <c r="O67" s="31">
        <f t="shared" si="168"/>
        <v>0</v>
      </c>
      <c r="P67" s="31">
        <f t="shared" si="168"/>
        <v>0</v>
      </c>
      <c r="Q67" s="31">
        <f t="shared" si="168"/>
        <v>0</v>
      </c>
      <c r="R67" s="31">
        <f t="shared" si="168"/>
        <v>0.38</v>
      </c>
      <c r="S67" s="31">
        <f t="shared" si="168"/>
        <v>0</v>
      </c>
      <c r="T67" s="31">
        <f t="shared" si="168"/>
        <v>5</v>
      </c>
      <c r="U67" s="31">
        <f t="shared" si="168"/>
        <v>0</v>
      </c>
      <c r="V67" s="31">
        <f t="shared" si="168"/>
        <v>0</v>
      </c>
      <c r="W67" s="31">
        <f t="shared" si="168"/>
        <v>0</v>
      </c>
      <c r="X67" s="31">
        <f t="shared" si="168"/>
        <v>0</v>
      </c>
      <c r="Y67" s="31">
        <f t="shared" si="168"/>
        <v>0</v>
      </c>
      <c r="Z67" s="31">
        <f t="shared" si="168"/>
        <v>0</v>
      </c>
      <c r="AA67" s="31">
        <f t="shared" si="168"/>
        <v>0</v>
      </c>
      <c r="AB67" s="31">
        <f t="shared" si="168"/>
        <v>0</v>
      </c>
      <c r="AC67" s="31">
        <f t="shared" si="168"/>
        <v>0</v>
      </c>
      <c r="AD67" s="31">
        <f t="shared" si="168"/>
        <v>0</v>
      </c>
      <c r="AE67" s="31">
        <f t="shared" si="168"/>
        <v>0</v>
      </c>
      <c r="AF67" s="31">
        <f t="shared" si="168"/>
        <v>0</v>
      </c>
      <c r="AG67" s="31">
        <f t="shared" si="168"/>
        <v>0</v>
      </c>
      <c r="AH67" s="31">
        <f t="shared" si="168"/>
        <v>0</v>
      </c>
      <c r="AI67" s="31">
        <f t="shared" si="168"/>
        <v>0</v>
      </c>
      <c r="AJ67" s="31">
        <f t="shared" si="168"/>
        <v>0</v>
      </c>
      <c r="AK67" s="31">
        <f t="shared" si="168"/>
        <v>0</v>
      </c>
      <c r="AL67" s="31">
        <f t="shared" si="168"/>
        <v>0</v>
      </c>
      <c r="AM67" s="31">
        <f t="shared" si="168"/>
        <v>0</v>
      </c>
      <c r="AN67" s="31">
        <f t="shared" si="168"/>
        <v>0</v>
      </c>
      <c r="AO67" s="31">
        <f t="shared" si="168"/>
        <v>0</v>
      </c>
      <c r="AP67" s="31">
        <f t="shared" si="168"/>
        <v>0</v>
      </c>
      <c r="AQ67" s="31">
        <f t="shared" si="168"/>
        <v>0</v>
      </c>
      <c r="AR67" s="31">
        <f t="shared" si="168"/>
        <v>0</v>
      </c>
      <c r="AS67" s="31">
        <f t="shared" si="168"/>
        <v>0</v>
      </c>
      <c r="AT67" s="31">
        <f t="shared" si="168"/>
        <v>0</v>
      </c>
      <c r="AU67" s="31">
        <f t="shared" si="168"/>
        <v>0</v>
      </c>
      <c r="AV67" s="31">
        <f t="shared" si="168"/>
        <v>0</v>
      </c>
      <c r="AW67" s="31">
        <f t="shared" si="168"/>
        <v>0</v>
      </c>
      <c r="AX67" s="31">
        <f t="shared" si="168"/>
        <v>5</v>
      </c>
      <c r="AY67" s="31">
        <f t="shared" si="168"/>
        <v>0</v>
      </c>
      <c r="AZ67" s="31">
        <f t="shared" si="168"/>
        <v>0</v>
      </c>
      <c r="BA67" s="31">
        <f t="shared" si="168"/>
        <v>0</v>
      </c>
      <c r="BB67" s="31">
        <f t="shared" si="168"/>
        <v>0</v>
      </c>
      <c r="BC67" s="31">
        <f t="shared" si="168"/>
        <v>0</v>
      </c>
      <c r="BD67" s="31">
        <f t="shared" si="168"/>
        <v>0</v>
      </c>
      <c r="BE67" s="31">
        <f t="shared" si="168"/>
        <v>0</v>
      </c>
      <c r="BF67" s="31">
        <f t="shared" si="168"/>
        <v>0</v>
      </c>
      <c r="BG67" s="31">
        <f t="shared" si="168"/>
        <v>0</v>
      </c>
      <c r="BH67" s="31">
        <f t="shared" si="168"/>
        <v>5</v>
      </c>
      <c r="BI67" s="31">
        <f t="shared" si="168"/>
        <v>0</v>
      </c>
      <c r="BJ67" s="31">
        <f t="shared" si="168"/>
        <v>0</v>
      </c>
      <c r="BK67" s="31">
        <f t="shared" si="168"/>
        <v>0</v>
      </c>
      <c r="BL67" s="31">
        <f t="shared" si="168"/>
        <v>0</v>
      </c>
      <c r="BM67" s="31">
        <f t="shared" si="168"/>
        <v>0</v>
      </c>
      <c r="BN67" s="31">
        <f t="shared" si="168"/>
        <v>0</v>
      </c>
      <c r="BO67" s="31">
        <f t="shared" si="168"/>
        <v>0</v>
      </c>
      <c r="BP67" s="31">
        <f t="shared" si="168"/>
        <v>0.38</v>
      </c>
      <c r="BQ67" s="31">
        <f t="shared" ref="BQ67:EB67" si="169">BQ68+BQ69+BQ70</f>
        <v>0</v>
      </c>
      <c r="BR67" s="31">
        <f t="shared" si="169"/>
        <v>0</v>
      </c>
      <c r="BS67" s="31">
        <f t="shared" si="169"/>
        <v>0</v>
      </c>
      <c r="BT67" s="31">
        <f t="shared" si="169"/>
        <v>0</v>
      </c>
      <c r="BU67" s="31">
        <f t="shared" si="169"/>
        <v>0</v>
      </c>
      <c r="BV67" s="31">
        <f t="shared" si="169"/>
        <v>0</v>
      </c>
      <c r="BW67" s="31">
        <f t="shared" si="169"/>
        <v>0</v>
      </c>
      <c r="BX67" s="31">
        <f t="shared" si="169"/>
        <v>0</v>
      </c>
      <c r="BY67" s="31">
        <f t="shared" si="169"/>
        <v>0</v>
      </c>
      <c r="BZ67" s="31">
        <f t="shared" si="169"/>
        <v>0.38</v>
      </c>
      <c r="CA67" s="31">
        <f t="shared" si="169"/>
        <v>0</v>
      </c>
      <c r="CB67" s="31">
        <f t="shared" si="169"/>
        <v>0</v>
      </c>
      <c r="CC67" s="31">
        <f t="shared" si="169"/>
        <v>0</v>
      </c>
      <c r="CD67" s="31">
        <f t="shared" si="169"/>
        <v>0</v>
      </c>
      <c r="CE67" s="31">
        <f t="shared" si="169"/>
        <v>0</v>
      </c>
      <c r="CF67" s="31">
        <f t="shared" si="169"/>
        <v>0</v>
      </c>
      <c r="CG67" s="31">
        <f t="shared" si="169"/>
        <v>0</v>
      </c>
      <c r="CH67" s="31">
        <f t="shared" si="169"/>
        <v>0</v>
      </c>
      <c r="CI67" s="31">
        <f t="shared" si="169"/>
        <v>0</v>
      </c>
      <c r="CJ67" s="31">
        <f t="shared" si="169"/>
        <v>0</v>
      </c>
      <c r="CK67" s="31">
        <f t="shared" si="169"/>
        <v>0</v>
      </c>
      <c r="CL67" s="31">
        <f t="shared" si="169"/>
        <v>0</v>
      </c>
      <c r="CM67" s="31">
        <f t="shared" si="169"/>
        <v>0</v>
      </c>
      <c r="CN67" s="31">
        <f t="shared" si="169"/>
        <v>0</v>
      </c>
      <c r="CO67" s="31">
        <f t="shared" si="169"/>
        <v>0</v>
      </c>
      <c r="CP67" s="31">
        <f t="shared" si="169"/>
        <v>0</v>
      </c>
      <c r="CQ67" s="31">
        <f t="shared" si="169"/>
        <v>0</v>
      </c>
      <c r="CR67" s="31">
        <f t="shared" si="169"/>
        <v>0</v>
      </c>
      <c r="CS67" s="31">
        <f t="shared" si="169"/>
        <v>0</v>
      </c>
      <c r="CT67" s="31">
        <f t="shared" si="169"/>
        <v>0</v>
      </c>
      <c r="CU67" s="31">
        <f t="shared" si="169"/>
        <v>0</v>
      </c>
      <c r="CV67" s="31">
        <f t="shared" si="169"/>
        <v>0</v>
      </c>
      <c r="CW67" s="31">
        <f t="shared" si="169"/>
        <v>0</v>
      </c>
      <c r="CX67" s="31">
        <f t="shared" si="169"/>
        <v>0</v>
      </c>
      <c r="CY67" s="31">
        <f t="shared" si="169"/>
        <v>0</v>
      </c>
      <c r="CZ67" s="31">
        <f t="shared" si="169"/>
        <v>0</v>
      </c>
      <c r="DA67" s="31">
        <f t="shared" si="169"/>
        <v>0</v>
      </c>
      <c r="DB67" s="31">
        <f t="shared" si="169"/>
        <v>0</v>
      </c>
      <c r="DC67" s="31">
        <f t="shared" si="169"/>
        <v>0</v>
      </c>
      <c r="DD67" s="31">
        <f t="shared" si="169"/>
        <v>0</v>
      </c>
      <c r="DE67" s="31">
        <f t="shared" si="169"/>
        <v>0</v>
      </c>
      <c r="DF67" s="31">
        <f t="shared" si="169"/>
        <v>0</v>
      </c>
      <c r="DG67" s="31">
        <f t="shared" si="169"/>
        <v>0</v>
      </c>
      <c r="DH67" s="31">
        <f t="shared" si="169"/>
        <v>0</v>
      </c>
      <c r="DI67" s="31">
        <f t="shared" si="169"/>
        <v>0</v>
      </c>
      <c r="DJ67" s="31">
        <f t="shared" si="169"/>
        <v>0</v>
      </c>
      <c r="DK67" s="31">
        <f t="shared" si="169"/>
        <v>0</v>
      </c>
      <c r="DL67" s="31">
        <f t="shared" si="169"/>
        <v>0</v>
      </c>
      <c r="DM67" s="31">
        <f t="shared" si="169"/>
        <v>0</v>
      </c>
      <c r="DN67" s="31">
        <f t="shared" si="169"/>
        <v>0</v>
      </c>
      <c r="DO67" s="31">
        <f t="shared" si="169"/>
        <v>0</v>
      </c>
      <c r="DP67" s="31">
        <f t="shared" si="169"/>
        <v>0</v>
      </c>
      <c r="DQ67" s="31">
        <f t="shared" si="169"/>
        <v>0</v>
      </c>
      <c r="DR67" s="31">
        <f t="shared" si="169"/>
        <v>0</v>
      </c>
      <c r="DS67" s="31">
        <f t="shared" si="169"/>
        <v>0</v>
      </c>
      <c r="DT67" s="31">
        <f t="shared" si="169"/>
        <v>0</v>
      </c>
      <c r="DU67" s="31">
        <f t="shared" si="169"/>
        <v>0</v>
      </c>
      <c r="DV67" s="31">
        <f t="shared" si="169"/>
        <v>0</v>
      </c>
      <c r="DW67" s="31">
        <f t="shared" si="169"/>
        <v>0</v>
      </c>
      <c r="DX67" s="31">
        <f t="shared" si="169"/>
        <v>0</v>
      </c>
      <c r="DY67" s="31">
        <f t="shared" si="169"/>
        <v>0</v>
      </c>
      <c r="DZ67" s="31">
        <f t="shared" si="169"/>
        <v>0</v>
      </c>
      <c r="EA67" s="31">
        <f t="shared" si="169"/>
        <v>0</v>
      </c>
      <c r="EB67" s="31">
        <f t="shared" si="169"/>
        <v>0</v>
      </c>
      <c r="EC67" s="31">
        <f t="shared" ref="EC67:EM67" si="170">EC68+EC69+EC70</f>
        <v>0</v>
      </c>
      <c r="ED67" s="31">
        <f t="shared" si="170"/>
        <v>0</v>
      </c>
      <c r="EE67" s="31">
        <f t="shared" si="170"/>
        <v>0</v>
      </c>
      <c r="EF67" s="31">
        <f t="shared" si="170"/>
        <v>0</v>
      </c>
      <c r="EG67" s="31">
        <f t="shared" si="170"/>
        <v>0</v>
      </c>
      <c r="EH67" s="31">
        <f t="shared" si="170"/>
        <v>0</v>
      </c>
      <c r="EI67" s="31">
        <f t="shared" si="170"/>
        <v>0</v>
      </c>
      <c r="EJ67" s="31">
        <f t="shared" si="170"/>
        <v>0</v>
      </c>
      <c r="EK67" s="31">
        <f t="shared" si="170"/>
        <v>0</v>
      </c>
      <c r="EL67" s="31">
        <f t="shared" si="170"/>
        <v>0</v>
      </c>
      <c r="EM67" s="31">
        <f t="shared" si="170"/>
        <v>0</v>
      </c>
      <c r="EN67" s="25">
        <f t="shared" si="68"/>
        <v>0</v>
      </c>
      <c r="EO67" s="25">
        <f t="shared" si="49"/>
        <v>0</v>
      </c>
      <c r="EP67" s="25">
        <f t="shared" si="50"/>
        <v>0</v>
      </c>
      <c r="EQ67" s="25">
        <f t="shared" si="51"/>
        <v>0</v>
      </c>
      <c r="ER67" s="25">
        <f t="shared" si="52"/>
        <v>0.38</v>
      </c>
      <c r="ES67" s="25">
        <f t="shared" si="53"/>
        <v>0</v>
      </c>
      <c r="ET67" s="25">
        <f t="shared" si="54"/>
        <v>5</v>
      </c>
      <c r="EU67" s="25">
        <f t="shared" si="55"/>
        <v>0</v>
      </c>
      <c r="EV67" s="25">
        <f t="shared" si="56"/>
        <v>0</v>
      </c>
      <c r="EW67" s="25">
        <f t="shared" si="57"/>
        <v>0</v>
      </c>
      <c r="EX67" s="25">
        <f t="shared" si="58"/>
        <v>0</v>
      </c>
      <c r="EY67" s="25">
        <f t="shared" si="59"/>
        <v>0</v>
      </c>
      <c r="EZ67" s="25">
        <f t="shared" si="60"/>
        <v>0</v>
      </c>
      <c r="FA67" s="25">
        <f t="shared" si="61"/>
        <v>0</v>
      </c>
      <c r="FB67" s="25">
        <f t="shared" si="62"/>
        <v>0.38</v>
      </c>
      <c r="FC67" s="25">
        <f t="shared" si="63"/>
        <v>0</v>
      </c>
      <c r="FD67" s="25">
        <f t="shared" si="64"/>
        <v>5</v>
      </c>
      <c r="FE67" s="25">
        <f t="shared" si="65"/>
        <v>0</v>
      </c>
      <c r="FF67" s="25">
        <f t="shared" si="66"/>
        <v>0</v>
      </c>
      <c r="FG67" s="25">
        <f t="shared" si="67"/>
        <v>0</v>
      </c>
      <c r="FH67" s="26"/>
    </row>
    <row r="68" spans="1:164" s="37" customFormat="1" ht="157.5" x14ac:dyDescent="0.25">
      <c r="A68" s="32" t="s">
        <v>367</v>
      </c>
      <c r="B68" s="46" t="s">
        <v>334</v>
      </c>
      <c r="C68" s="34" t="s">
        <v>335</v>
      </c>
      <c r="D68" s="35">
        <f t="shared" ref="D68:I68" si="171">BL68</f>
        <v>0</v>
      </c>
      <c r="E68" s="35">
        <f t="shared" si="171"/>
        <v>0</v>
      </c>
      <c r="F68" s="35">
        <f t="shared" si="171"/>
        <v>0</v>
      </c>
      <c r="G68" s="35">
        <f t="shared" si="171"/>
        <v>0</v>
      </c>
      <c r="H68" s="35">
        <f t="shared" si="171"/>
        <v>0.38</v>
      </c>
      <c r="I68" s="35">
        <f t="shared" si="171"/>
        <v>0</v>
      </c>
      <c r="J68" s="35">
        <v>0</v>
      </c>
      <c r="K68" s="35">
        <v>0</v>
      </c>
      <c r="L68" s="35">
        <v>0</v>
      </c>
      <c r="M68" s="35">
        <v>0</v>
      </c>
      <c r="N68" s="35">
        <f t="shared" ref="N68:S68" si="172">BV68</f>
        <v>0</v>
      </c>
      <c r="O68" s="35">
        <f t="shared" si="172"/>
        <v>0</v>
      </c>
      <c r="P68" s="35">
        <f t="shared" si="172"/>
        <v>0</v>
      </c>
      <c r="Q68" s="35">
        <f t="shared" si="172"/>
        <v>0</v>
      </c>
      <c r="R68" s="35">
        <f t="shared" si="172"/>
        <v>0.38</v>
      </c>
      <c r="S68" s="35">
        <f t="shared" si="172"/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0.38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0.38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5">
        <v>0</v>
      </c>
      <c r="ED68" s="35">
        <v>0</v>
      </c>
      <c r="EE68" s="35">
        <v>0</v>
      </c>
      <c r="EF68" s="35">
        <v>0</v>
      </c>
      <c r="EG68" s="35">
        <v>0</v>
      </c>
      <c r="EH68" s="35">
        <v>0</v>
      </c>
      <c r="EI68" s="35">
        <v>0</v>
      </c>
      <c r="EJ68" s="35">
        <v>0</v>
      </c>
      <c r="EK68" s="35">
        <v>0</v>
      </c>
      <c r="EL68" s="35">
        <v>0</v>
      </c>
      <c r="EM68" s="35">
        <v>0</v>
      </c>
      <c r="EN68" s="35">
        <f t="shared" si="68"/>
        <v>0</v>
      </c>
      <c r="EO68" s="35">
        <f t="shared" si="49"/>
        <v>0</v>
      </c>
      <c r="EP68" s="35">
        <f t="shared" si="50"/>
        <v>0</v>
      </c>
      <c r="EQ68" s="35">
        <f t="shared" si="51"/>
        <v>0</v>
      </c>
      <c r="ER68" s="35">
        <f t="shared" si="52"/>
        <v>0.38</v>
      </c>
      <c r="ES68" s="35">
        <f t="shared" si="53"/>
        <v>0</v>
      </c>
      <c r="ET68" s="35">
        <f t="shared" si="54"/>
        <v>0</v>
      </c>
      <c r="EU68" s="35">
        <f t="shared" si="55"/>
        <v>0</v>
      </c>
      <c r="EV68" s="35">
        <f t="shared" si="56"/>
        <v>0</v>
      </c>
      <c r="EW68" s="35">
        <f t="shared" si="57"/>
        <v>0</v>
      </c>
      <c r="EX68" s="35">
        <f t="shared" si="58"/>
        <v>0</v>
      </c>
      <c r="EY68" s="35">
        <f t="shared" si="59"/>
        <v>0</v>
      </c>
      <c r="EZ68" s="35">
        <f t="shared" si="60"/>
        <v>0</v>
      </c>
      <c r="FA68" s="35">
        <f t="shared" si="61"/>
        <v>0</v>
      </c>
      <c r="FB68" s="35">
        <f t="shared" si="62"/>
        <v>0.38</v>
      </c>
      <c r="FC68" s="35">
        <f t="shared" si="63"/>
        <v>0</v>
      </c>
      <c r="FD68" s="35">
        <f t="shared" si="64"/>
        <v>0</v>
      </c>
      <c r="FE68" s="35">
        <f t="shared" si="65"/>
        <v>0</v>
      </c>
      <c r="FF68" s="35">
        <f t="shared" si="66"/>
        <v>0</v>
      </c>
      <c r="FG68" s="35">
        <f t="shared" si="67"/>
        <v>0</v>
      </c>
      <c r="FH68" s="41"/>
    </row>
    <row r="69" spans="1:164" s="37" customFormat="1" ht="156.75" customHeight="1" x14ac:dyDescent="0.25">
      <c r="A69" s="32" t="s">
        <v>368</v>
      </c>
      <c r="B69" s="46" t="s">
        <v>266</v>
      </c>
      <c r="C69" s="34" t="s">
        <v>336</v>
      </c>
      <c r="D69" s="35">
        <f t="shared" ref="D69:I69" si="173">AR69</f>
        <v>0</v>
      </c>
      <c r="E69" s="35">
        <f t="shared" si="173"/>
        <v>0</v>
      </c>
      <c r="F69" s="35">
        <f t="shared" si="173"/>
        <v>0</v>
      </c>
      <c r="G69" s="35">
        <f t="shared" si="173"/>
        <v>0</v>
      </c>
      <c r="H69" s="35">
        <f t="shared" si="173"/>
        <v>0</v>
      </c>
      <c r="I69" s="35">
        <f t="shared" si="173"/>
        <v>0</v>
      </c>
      <c r="J69" s="35">
        <v>5</v>
      </c>
      <c r="K69" s="35">
        <v>0</v>
      </c>
      <c r="L69" s="35">
        <v>0</v>
      </c>
      <c r="M69" s="35">
        <v>0</v>
      </c>
      <c r="N69" s="35">
        <f t="shared" ref="N69:S69" si="174">BB69</f>
        <v>0</v>
      </c>
      <c r="O69" s="35">
        <f t="shared" si="174"/>
        <v>0</v>
      </c>
      <c r="P69" s="35">
        <f t="shared" si="174"/>
        <v>0</v>
      </c>
      <c r="Q69" s="35">
        <f t="shared" si="174"/>
        <v>0</v>
      </c>
      <c r="R69" s="35">
        <f t="shared" si="174"/>
        <v>0</v>
      </c>
      <c r="S69" s="35">
        <f t="shared" si="174"/>
        <v>0</v>
      </c>
      <c r="T69" s="35">
        <v>5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5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5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5">
        <v>0</v>
      </c>
      <c r="ED69" s="35">
        <v>0</v>
      </c>
      <c r="EE69" s="35">
        <v>0</v>
      </c>
      <c r="EF69" s="35">
        <v>0</v>
      </c>
      <c r="EG69" s="35">
        <v>0</v>
      </c>
      <c r="EH69" s="35">
        <v>0</v>
      </c>
      <c r="EI69" s="35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f t="shared" si="68"/>
        <v>0</v>
      </c>
      <c r="EO69" s="35">
        <f t="shared" si="49"/>
        <v>0</v>
      </c>
      <c r="EP69" s="35">
        <f t="shared" si="50"/>
        <v>0</v>
      </c>
      <c r="EQ69" s="35">
        <f t="shared" si="51"/>
        <v>0</v>
      </c>
      <c r="ER69" s="35">
        <f t="shared" si="52"/>
        <v>0</v>
      </c>
      <c r="ES69" s="35">
        <f t="shared" si="53"/>
        <v>0</v>
      </c>
      <c r="ET69" s="35">
        <f t="shared" si="54"/>
        <v>5</v>
      </c>
      <c r="EU69" s="35">
        <f t="shared" si="55"/>
        <v>0</v>
      </c>
      <c r="EV69" s="35">
        <f t="shared" si="56"/>
        <v>0</v>
      </c>
      <c r="EW69" s="35">
        <f t="shared" si="57"/>
        <v>0</v>
      </c>
      <c r="EX69" s="35">
        <f t="shared" si="58"/>
        <v>0</v>
      </c>
      <c r="EY69" s="35">
        <f t="shared" si="59"/>
        <v>0</v>
      </c>
      <c r="EZ69" s="35">
        <f t="shared" si="60"/>
        <v>0</v>
      </c>
      <c r="FA69" s="35">
        <f t="shared" si="61"/>
        <v>0</v>
      </c>
      <c r="FB69" s="35">
        <f t="shared" si="62"/>
        <v>0</v>
      </c>
      <c r="FC69" s="35">
        <f t="shared" si="63"/>
        <v>0</v>
      </c>
      <c r="FD69" s="35">
        <f t="shared" si="64"/>
        <v>5</v>
      </c>
      <c r="FE69" s="35">
        <f t="shared" si="65"/>
        <v>0</v>
      </c>
      <c r="FF69" s="35">
        <f t="shared" si="66"/>
        <v>0</v>
      </c>
      <c r="FG69" s="35">
        <f t="shared" si="67"/>
        <v>0</v>
      </c>
      <c r="FH69" s="36" t="s">
        <v>275</v>
      </c>
    </row>
    <row r="70" spans="1:164" s="37" customFormat="1" ht="141.75" x14ac:dyDescent="0.25">
      <c r="A70" s="32" t="s">
        <v>366</v>
      </c>
      <c r="B70" s="46" t="s">
        <v>337</v>
      </c>
      <c r="C70" s="34" t="s">
        <v>336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5">
        <v>0</v>
      </c>
      <c r="ED70" s="35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0</v>
      </c>
      <c r="EK70" s="35">
        <v>0</v>
      </c>
      <c r="EL70" s="35">
        <v>0</v>
      </c>
      <c r="EM70" s="35">
        <v>0</v>
      </c>
      <c r="EN70" s="35">
        <f t="shared" si="68"/>
        <v>0</v>
      </c>
      <c r="EO70" s="35">
        <f t="shared" si="49"/>
        <v>0</v>
      </c>
      <c r="EP70" s="35">
        <f t="shared" si="50"/>
        <v>0</v>
      </c>
      <c r="EQ70" s="35">
        <f t="shared" si="51"/>
        <v>0</v>
      </c>
      <c r="ER70" s="35">
        <f t="shared" si="52"/>
        <v>0</v>
      </c>
      <c r="ES70" s="35">
        <f t="shared" si="53"/>
        <v>0</v>
      </c>
      <c r="ET70" s="35">
        <f t="shared" si="54"/>
        <v>0</v>
      </c>
      <c r="EU70" s="35">
        <f t="shared" si="55"/>
        <v>0</v>
      </c>
      <c r="EV70" s="35">
        <f t="shared" si="56"/>
        <v>0</v>
      </c>
      <c r="EW70" s="35">
        <f t="shared" si="57"/>
        <v>0</v>
      </c>
      <c r="EX70" s="35">
        <f t="shared" si="58"/>
        <v>0</v>
      </c>
      <c r="EY70" s="35">
        <f t="shared" si="59"/>
        <v>0</v>
      </c>
      <c r="EZ70" s="35">
        <f t="shared" si="60"/>
        <v>0</v>
      </c>
      <c r="FA70" s="35">
        <f t="shared" si="61"/>
        <v>0</v>
      </c>
      <c r="FB70" s="35">
        <f t="shared" si="62"/>
        <v>0</v>
      </c>
      <c r="FC70" s="35">
        <f t="shared" si="63"/>
        <v>0</v>
      </c>
      <c r="FD70" s="35">
        <f t="shared" si="64"/>
        <v>0</v>
      </c>
      <c r="FE70" s="35">
        <f t="shared" si="65"/>
        <v>0</v>
      </c>
      <c r="FF70" s="35">
        <f t="shared" si="66"/>
        <v>0</v>
      </c>
      <c r="FG70" s="35">
        <f t="shared" si="67"/>
        <v>0</v>
      </c>
      <c r="FH70" s="36" t="s">
        <v>275</v>
      </c>
    </row>
    <row r="71" spans="1:164" ht="63.75" customHeight="1" x14ac:dyDescent="0.25">
      <c r="A71" s="43" t="s">
        <v>267</v>
      </c>
      <c r="B71" s="49" t="s">
        <v>268</v>
      </c>
      <c r="C71" s="45" t="s">
        <v>194</v>
      </c>
      <c r="D71" s="31">
        <f>D72+D83+D86+D103</f>
        <v>0</v>
      </c>
      <c r="E71" s="31">
        <f t="shared" ref="E71:BP71" si="175">E72+E83+E86+E103</f>
        <v>0</v>
      </c>
      <c r="F71" s="31">
        <f t="shared" si="175"/>
        <v>0</v>
      </c>
      <c r="G71" s="31">
        <f t="shared" si="175"/>
        <v>0</v>
      </c>
      <c r="H71" s="31">
        <f t="shared" si="175"/>
        <v>0</v>
      </c>
      <c r="I71" s="31">
        <f t="shared" si="175"/>
        <v>0</v>
      </c>
      <c r="J71" s="31">
        <f t="shared" si="175"/>
        <v>0</v>
      </c>
      <c r="K71" s="31">
        <f t="shared" si="175"/>
        <v>134</v>
      </c>
      <c r="L71" s="31">
        <f t="shared" si="175"/>
        <v>0</v>
      </c>
      <c r="M71" s="31">
        <f t="shared" si="175"/>
        <v>0</v>
      </c>
      <c r="N71" s="31">
        <f t="shared" si="175"/>
        <v>0</v>
      </c>
      <c r="O71" s="31">
        <f t="shared" si="175"/>
        <v>0</v>
      </c>
      <c r="P71" s="31">
        <f t="shared" si="175"/>
        <v>0</v>
      </c>
      <c r="Q71" s="31">
        <f t="shared" si="175"/>
        <v>0</v>
      </c>
      <c r="R71" s="31">
        <f t="shared" si="175"/>
        <v>0</v>
      </c>
      <c r="S71" s="31">
        <f t="shared" si="175"/>
        <v>0</v>
      </c>
      <c r="T71" s="31">
        <f t="shared" si="175"/>
        <v>0</v>
      </c>
      <c r="U71" s="31">
        <f t="shared" si="175"/>
        <v>81</v>
      </c>
      <c r="V71" s="31">
        <f t="shared" si="175"/>
        <v>0</v>
      </c>
      <c r="W71" s="31">
        <f t="shared" si="175"/>
        <v>0</v>
      </c>
      <c r="X71" s="31">
        <f t="shared" si="175"/>
        <v>0</v>
      </c>
      <c r="Y71" s="31">
        <f t="shared" si="175"/>
        <v>0</v>
      </c>
      <c r="Z71" s="31">
        <f t="shared" si="175"/>
        <v>0</v>
      </c>
      <c r="AA71" s="31">
        <f t="shared" si="175"/>
        <v>0</v>
      </c>
      <c r="AB71" s="31">
        <f t="shared" si="175"/>
        <v>0</v>
      </c>
      <c r="AC71" s="31">
        <f t="shared" si="175"/>
        <v>0</v>
      </c>
      <c r="AD71" s="31">
        <f t="shared" si="175"/>
        <v>0</v>
      </c>
      <c r="AE71" s="31">
        <f t="shared" si="175"/>
        <v>68</v>
      </c>
      <c r="AF71" s="31">
        <f t="shared" si="175"/>
        <v>0</v>
      </c>
      <c r="AG71" s="31">
        <f t="shared" si="175"/>
        <v>0</v>
      </c>
      <c r="AH71" s="31">
        <f t="shared" si="175"/>
        <v>0</v>
      </c>
      <c r="AI71" s="31">
        <f t="shared" si="175"/>
        <v>0</v>
      </c>
      <c r="AJ71" s="31">
        <f t="shared" si="175"/>
        <v>0</v>
      </c>
      <c r="AK71" s="31">
        <f t="shared" si="175"/>
        <v>0</v>
      </c>
      <c r="AL71" s="31">
        <f t="shared" si="175"/>
        <v>0</v>
      </c>
      <c r="AM71" s="31">
        <f t="shared" si="175"/>
        <v>0</v>
      </c>
      <c r="AN71" s="31">
        <f t="shared" si="175"/>
        <v>0</v>
      </c>
      <c r="AO71" s="31">
        <f t="shared" si="175"/>
        <v>68</v>
      </c>
      <c r="AP71" s="31">
        <f t="shared" si="175"/>
        <v>0</v>
      </c>
      <c r="AQ71" s="31">
        <f t="shared" si="175"/>
        <v>0</v>
      </c>
      <c r="AR71" s="31">
        <f t="shared" si="175"/>
        <v>0</v>
      </c>
      <c r="AS71" s="31">
        <f t="shared" si="175"/>
        <v>0</v>
      </c>
      <c r="AT71" s="31">
        <f t="shared" si="175"/>
        <v>0</v>
      </c>
      <c r="AU71" s="31">
        <f t="shared" si="175"/>
        <v>0</v>
      </c>
      <c r="AV71" s="31">
        <f t="shared" si="175"/>
        <v>0</v>
      </c>
      <c r="AW71" s="31">
        <f t="shared" si="175"/>
        <v>0</v>
      </c>
      <c r="AX71" s="31">
        <f t="shared" si="175"/>
        <v>0</v>
      </c>
      <c r="AY71" s="31">
        <f t="shared" si="175"/>
        <v>10</v>
      </c>
      <c r="AZ71" s="31">
        <f t="shared" si="175"/>
        <v>0</v>
      </c>
      <c r="BA71" s="31">
        <f t="shared" si="175"/>
        <v>0</v>
      </c>
      <c r="BB71" s="31">
        <f t="shared" si="175"/>
        <v>0</v>
      </c>
      <c r="BC71" s="31">
        <f t="shared" si="175"/>
        <v>0</v>
      </c>
      <c r="BD71" s="31">
        <f t="shared" si="175"/>
        <v>0</v>
      </c>
      <c r="BE71" s="31">
        <f t="shared" si="175"/>
        <v>0</v>
      </c>
      <c r="BF71" s="31">
        <f t="shared" si="175"/>
        <v>0</v>
      </c>
      <c r="BG71" s="31">
        <f t="shared" si="175"/>
        <v>0</v>
      </c>
      <c r="BH71" s="31">
        <f t="shared" si="175"/>
        <v>0</v>
      </c>
      <c r="BI71" s="31">
        <f t="shared" si="175"/>
        <v>10</v>
      </c>
      <c r="BJ71" s="31">
        <f t="shared" si="175"/>
        <v>0</v>
      </c>
      <c r="BK71" s="31">
        <f t="shared" si="175"/>
        <v>0</v>
      </c>
      <c r="BL71" s="31">
        <f t="shared" si="175"/>
        <v>0</v>
      </c>
      <c r="BM71" s="31">
        <f t="shared" si="175"/>
        <v>0</v>
      </c>
      <c r="BN71" s="31">
        <f t="shared" si="175"/>
        <v>0</v>
      </c>
      <c r="BO71" s="31">
        <f t="shared" si="175"/>
        <v>0</v>
      </c>
      <c r="BP71" s="31">
        <f t="shared" si="175"/>
        <v>0</v>
      </c>
      <c r="BQ71" s="31">
        <f t="shared" ref="BQ71:EB71" si="176">BQ72+BQ83+BQ86+BQ103</f>
        <v>0</v>
      </c>
      <c r="BR71" s="31">
        <f t="shared" si="176"/>
        <v>0</v>
      </c>
      <c r="BS71" s="31">
        <f t="shared" si="176"/>
        <v>3</v>
      </c>
      <c r="BT71" s="31">
        <f t="shared" si="176"/>
        <v>0</v>
      </c>
      <c r="BU71" s="31">
        <f t="shared" si="176"/>
        <v>0</v>
      </c>
      <c r="BV71" s="31">
        <f t="shared" si="176"/>
        <v>0</v>
      </c>
      <c r="BW71" s="31">
        <f t="shared" si="176"/>
        <v>0</v>
      </c>
      <c r="BX71" s="31">
        <f t="shared" si="176"/>
        <v>0</v>
      </c>
      <c r="BY71" s="31">
        <f t="shared" si="176"/>
        <v>0</v>
      </c>
      <c r="BZ71" s="31">
        <f t="shared" si="176"/>
        <v>0</v>
      </c>
      <c r="CA71" s="31">
        <f t="shared" si="176"/>
        <v>0</v>
      </c>
      <c r="CB71" s="31">
        <f t="shared" si="176"/>
        <v>0</v>
      </c>
      <c r="CC71" s="31">
        <f t="shared" si="176"/>
        <v>3</v>
      </c>
      <c r="CD71" s="31">
        <f t="shared" si="176"/>
        <v>0</v>
      </c>
      <c r="CE71" s="31">
        <f t="shared" si="176"/>
        <v>0</v>
      </c>
      <c r="CF71" s="31">
        <f t="shared" si="176"/>
        <v>0</v>
      </c>
      <c r="CG71" s="31">
        <f t="shared" si="176"/>
        <v>0</v>
      </c>
      <c r="CH71" s="31">
        <f t="shared" si="176"/>
        <v>0</v>
      </c>
      <c r="CI71" s="31">
        <f t="shared" si="176"/>
        <v>0</v>
      </c>
      <c r="CJ71" s="31">
        <f t="shared" si="176"/>
        <v>0</v>
      </c>
      <c r="CK71" s="31">
        <f t="shared" si="176"/>
        <v>0</v>
      </c>
      <c r="CL71" s="31">
        <f t="shared" si="176"/>
        <v>0</v>
      </c>
      <c r="CM71" s="31">
        <f t="shared" si="176"/>
        <v>50</v>
      </c>
      <c r="CN71" s="31">
        <f t="shared" si="176"/>
        <v>1</v>
      </c>
      <c r="CO71" s="31">
        <f t="shared" si="176"/>
        <v>0</v>
      </c>
      <c r="CP71" s="31">
        <f t="shared" si="176"/>
        <v>0</v>
      </c>
      <c r="CQ71" s="31">
        <f t="shared" si="176"/>
        <v>0</v>
      </c>
      <c r="CR71" s="31">
        <f t="shared" si="176"/>
        <v>0</v>
      </c>
      <c r="CS71" s="31">
        <f t="shared" si="176"/>
        <v>0</v>
      </c>
      <c r="CT71" s="31">
        <f t="shared" si="176"/>
        <v>0</v>
      </c>
      <c r="CU71" s="31">
        <f t="shared" si="176"/>
        <v>0</v>
      </c>
      <c r="CV71" s="31">
        <f t="shared" si="176"/>
        <v>0</v>
      </c>
      <c r="CW71" s="31">
        <f t="shared" si="176"/>
        <v>50</v>
      </c>
      <c r="CX71" s="31">
        <f t="shared" si="176"/>
        <v>1</v>
      </c>
      <c r="CY71" s="31">
        <f t="shared" si="176"/>
        <v>0</v>
      </c>
      <c r="CZ71" s="31">
        <f t="shared" si="176"/>
        <v>0</v>
      </c>
      <c r="DA71" s="31">
        <f t="shared" si="176"/>
        <v>0</v>
      </c>
      <c r="DB71" s="31">
        <f t="shared" si="176"/>
        <v>0</v>
      </c>
      <c r="DC71" s="31">
        <f t="shared" si="176"/>
        <v>0</v>
      </c>
      <c r="DD71" s="31">
        <f t="shared" si="176"/>
        <v>0</v>
      </c>
      <c r="DE71" s="31">
        <f t="shared" si="176"/>
        <v>0</v>
      </c>
      <c r="DF71" s="31">
        <f t="shared" si="176"/>
        <v>0</v>
      </c>
      <c r="DG71" s="31">
        <f t="shared" si="176"/>
        <v>0</v>
      </c>
      <c r="DH71" s="31">
        <f t="shared" si="176"/>
        <v>0</v>
      </c>
      <c r="DI71" s="31">
        <f t="shared" si="176"/>
        <v>0</v>
      </c>
      <c r="DJ71" s="31">
        <f t="shared" si="176"/>
        <v>0</v>
      </c>
      <c r="DK71" s="31">
        <f t="shared" si="176"/>
        <v>0</v>
      </c>
      <c r="DL71" s="31">
        <f t="shared" si="176"/>
        <v>0</v>
      </c>
      <c r="DM71" s="31">
        <f t="shared" si="176"/>
        <v>0</v>
      </c>
      <c r="DN71" s="31">
        <f t="shared" si="176"/>
        <v>0</v>
      </c>
      <c r="DO71" s="31">
        <f t="shared" si="176"/>
        <v>0</v>
      </c>
      <c r="DP71" s="31">
        <f t="shared" si="176"/>
        <v>0</v>
      </c>
      <c r="DQ71" s="31">
        <f t="shared" si="176"/>
        <v>0</v>
      </c>
      <c r="DR71" s="31">
        <f t="shared" si="176"/>
        <v>0</v>
      </c>
      <c r="DS71" s="31">
        <f t="shared" si="176"/>
        <v>0</v>
      </c>
      <c r="DT71" s="31">
        <f t="shared" si="176"/>
        <v>0</v>
      </c>
      <c r="DU71" s="31">
        <f t="shared" si="176"/>
        <v>0</v>
      </c>
      <c r="DV71" s="31">
        <f t="shared" si="176"/>
        <v>0</v>
      </c>
      <c r="DW71" s="31">
        <f t="shared" si="176"/>
        <v>0</v>
      </c>
      <c r="DX71" s="31">
        <f t="shared" si="176"/>
        <v>0</v>
      </c>
      <c r="DY71" s="31">
        <f t="shared" si="176"/>
        <v>0</v>
      </c>
      <c r="DZ71" s="31">
        <f t="shared" si="176"/>
        <v>0</v>
      </c>
      <c r="EA71" s="31">
        <f t="shared" si="176"/>
        <v>0</v>
      </c>
      <c r="EB71" s="31">
        <f t="shared" si="176"/>
        <v>0</v>
      </c>
      <c r="EC71" s="31">
        <f t="shared" ref="EC71:EM71" si="177">EC72+EC83+EC86+EC103</f>
        <v>0</v>
      </c>
      <c r="ED71" s="31">
        <f t="shared" si="177"/>
        <v>0</v>
      </c>
      <c r="EE71" s="31">
        <f t="shared" si="177"/>
        <v>0</v>
      </c>
      <c r="EF71" s="31">
        <f t="shared" si="177"/>
        <v>0</v>
      </c>
      <c r="EG71" s="31">
        <f t="shared" si="177"/>
        <v>0</v>
      </c>
      <c r="EH71" s="31">
        <f t="shared" si="177"/>
        <v>0</v>
      </c>
      <c r="EI71" s="31">
        <f t="shared" si="177"/>
        <v>0</v>
      </c>
      <c r="EJ71" s="31">
        <f t="shared" si="177"/>
        <v>0</v>
      </c>
      <c r="EK71" s="31">
        <f t="shared" si="177"/>
        <v>71</v>
      </c>
      <c r="EL71" s="31">
        <f t="shared" si="177"/>
        <v>0</v>
      </c>
      <c r="EM71" s="31">
        <f t="shared" si="177"/>
        <v>0</v>
      </c>
      <c r="EN71" s="25">
        <f t="shared" si="68"/>
        <v>0</v>
      </c>
      <c r="EO71" s="25">
        <f t="shared" si="49"/>
        <v>0</v>
      </c>
      <c r="EP71" s="25">
        <f t="shared" si="50"/>
        <v>0</v>
      </c>
      <c r="EQ71" s="25">
        <f t="shared" si="51"/>
        <v>0</v>
      </c>
      <c r="ER71" s="25">
        <f t="shared" si="52"/>
        <v>0</v>
      </c>
      <c r="ES71" s="25">
        <f t="shared" si="53"/>
        <v>0</v>
      </c>
      <c r="ET71" s="25">
        <f t="shared" si="54"/>
        <v>0</v>
      </c>
      <c r="EU71" s="25">
        <f t="shared" si="55"/>
        <v>63</v>
      </c>
      <c r="EV71" s="25">
        <f t="shared" si="56"/>
        <v>1</v>
      </c>
      <c r="EW71" s="25">
        <f t="shared" si="57"/>
        <v>0</v>
      </c>
      <c r="EX71" s="25">
        <f t="shared" si="58"/>
        <v>0</v>
      </c>
      <c r="EY71" s="25">
        <f t="shared" si="59"/>
        <v>0</v>
      </c>
      <c r="EZ71" s="25">
        <f t="shared" si="60"/>
        <v>0</v>
      </c>
      <c r="FA71" s="25">
        <f t="shared" si="61"/>
        <v>0</v>
      </c>
      <c r="FB71" s="25">
        <f t="shared" si="62"/>
        <v>0</v>
      </c>
      <c r="FC71" s="25">
        <f t="shared" si="63"/>
        <v>0</v>
      </c>
      <c r="FD71" s="25">
        <f t="shared" si="64"/>
        <v>0</v>
      </c>
      <c r="FE71" s="25">
        <f t="shared" si="65"/>
        <v>134</v>
      </c>
      <c r="FF71" s="25">
        <f t="shared" si="66"/>
        <v>1</v>
      </c>
      <c r="FG71" s="25">
        <f t="shared" si="67"/>
        <v>0</v>
      </c>
      <c r="FH71" s="52" t="s">
        <v>275</v>
      </c>
    </row>
    <row r="72" spans="1:164" ht="101.25" customHeight="1" x14ac:dyDescent="0.25">
      <c r="A72" s="43" t="s">
        <v>269</v>
      </c>
      <c r="B72" s="49" t="s">
        <v>270</v>
      </c>
      <c r="C72" s="45" t="s">
        <v>194</v>
      </c>
      <c r="D72" s="31">
        <f>D73+D74</f>
        <v>0</v>
      </c>
      <c r="E72" s="31">
        <f t="shared" ref="E72:BP72" si="178">E73+E74</f>
        <v>0</v>
      </c>
      <c r="F72" s="31">
        <f t="shared" si="178"/>
        <v>0</v>
      </c>
      <c r="G72" s="31">
        <f t="shared" si="178"/>
        <v>0</v>
      </c>
      <c r="H72" s="31">
        <f t="shared" si="178"/>
        <v>0</v>
      </c>
      <c r="I72" s="31">
        <f t="shared" si="178"/>
        <v>0</v>
      </c>
      <c r="J72" s="31">
        <f t="shared" si="178"/>
        <v>0</v>
      </c>
      <c r="K72" s="31">
        <f t="shared" si="178"/>
        <v>5</v>
      </c>
      <c r="L72" s="31">
        <f t="shared" si="178"/>
        <v>0</v>
      </c>
      <c r="M72" s="31">
        <f t="shared" si="178"/>
        <v>0</v>
      </c>
      <c r="N72" s="31">
        <f t="shared" si="178"/>
        <v>0</v>
      </c>
      <c r="O72" s="31">
        <f t="shared" si="178"/>
        <v>0</v>
      </c>
      <c r="P72" s="31">
        <f t="shared" si="178"/>
        <v>0</v>
      </c>
      <c r="Q72" s="31">
        <f t="shared" si="178"/>
        <v>0</v>
      </c>
      <c r="R72" s="31">
        <f t="shared" si="178"/>
        <v>0</v>
      </c>
      <c r="S72" s="31">
        <f t="shared" si="178"/>
        <v>0</v>
      </c>
      <c r="T72" s="31">
        <f t="shared" si="178"/>
        <v>0</v>
      </c>
      <c r="U72" s="31">
        <f t="shared" si="178"/>
        <v>2</v>
      </c>
      <c r="V72" s="31">
        <f t="shared" si="178"/>
        <v>0</v>
      </c>
      <c r="W72" s="31">
        <f t="shared" si="178"/>
        <v>0</v>
      </c>
      <c r="X72" s="31">
        <f t="shared" si="178"/>
        <v>0</v>
      </c>
      <c r="Y72" s="31">
        <f t="shared" si="178"/>
        <v>0</v>
      </c>
      <c r="Z72" s="31">
        <f t="shared" si="178"/>
        <v>0</v>
      </c>
      <c r="AA72" s="31">
        <f t="shared" si="178"/>
        <v>0</v>
      </c>
      <c r="AB72" s="31">
        <f t="shared" si="178"/>
        <v>0</v>
      </c>
      <c r="AC72" s="31">
        <f t="shared" si="178"/>
        <v>0</v>
      </c>
      <c r="AD72" s="31">
        <f t="shared" si="178"/>
        <v>0</v>
      </c>
      <c r="AE72" s="31">
        <f t="shared" si="178"/>
        <v>1</v>
      </c>
      <c r="AF72" s="31">
        <f t="shared" si="178"/>
        <v>0</v>
      </c>
      <c r="AG72" s="31">
        <f t="shared" si="178"/>
        <v>0</v>
      </c>
      <c r="AH72" s="31">
        <f t="shared" si="178"/>
        <v>0</v>
      </c>
      <c r="AI72" s="31">
        <f t="shared" si="178"/>
        <v>0</v>
      </c>
      <c r="AJ72" s="31">
        <f t="shared" si="178"/>
        <v>0</v>
      </c>
      <c r="AK72" s="31">
        <f t="shared" si="178"/>
        <v>0</v>
      </c>
      <c r="AL72" s="31">
        <f t="shared" si="178"/>
        <v>0</v>
      </c>
      <c r="AM72" s="31">
        <f t="shared" si="178"/>
        <v>0</v>
      </c>
      <c r="AN72" s="31">
        <f t="shared" si="178"/>
        <v>0</v>
      </c>
      <c r="AO72" s="31">
        <f t="shared" si="178"/>
        <v>1</v>
      </c>
      <c r="AP72" s="31">
        <f t="shared" si="178"/>
        <v>0</v>
      </c>
      <c r="AQ72" s="31">
        <f t="shared" si="178"/>
        <v>0</v>
      </c>
      <c r="AR72" s="31">
        <f t="shared" si="178"/>
        <v>0</v>
      </c>
      <c r="AS72" s="31">
        <f t="shared" si="178"/>
        <v>0</v>
      </c>
      <c r="AT72" s="31">
        <f t="shared" si="178"/>
        <v>0</v>
      </c>
      <c r="AU72" s="31">
        <f t="shared" si="178"/>
        <v>0</v>
      </c>
      <c r="AV72" s="31">
        <f t="shared" si="178"/>
        <v>0</v>
      </c>
      <c r="AW72" s="31">
        <f t="shared" si="178"/>
        <v>0</v>
      </c>
      <c r="AX72" s="31">
        <f t="shared" si="178"/>
        <v>0</v>
      </c>
      <c r="AY72" s="31">
        <f t="shared" si="178"/>
        <v>0</v>
      </c>
      <c r="AZ72" s="31">
        <f t="shared" si="178"/>
        <v>0</v>
      </c>
      <c r="BA72" s="31">
        <f t="shared" si="178"/>
        <v>0</v>
      </c>
      <c r="BB72" s="31">
        <f t="shared" si="178"/>
        <v>0</v>
      </c>
      <c r="BC72" s="31">
        <f t="shared" si="178"/>
        <v>0</v>
      </c>
      <c r="BD72" s="31">
        <f t="shared" si="178"/>
        <v>0</v>
      </c>
      <c r="BE72" s="31">
        <f t="shared" si="178"/>
        <v>0</v>
      </c>
      <c r="BF72" s="31">
        <f t="shared" si="178"/>
        <v>0</v>
      </c>
      <c r="BG72" s="31">
        <f t="shared" si="178"/>
        <v>0</v>
      </c>
      <c r="BH72" s="31">
        <f t="shared" si="178"/>
        <v>0</v>
      </c>
      <c r="BI72" s="31">
        <f t="shared" si="178"/>
        <v>0</v>
      </c>
      <c r="BJ72" s="31">
        <f t="shared" si="178"/>
        <v>0</v>
      </c>
      <c r="BK72" s="31">
        <f t="shared" si="178"/>
        <v>0</v>
      </c>
      <c r="BL72" s="31">
        <f t="shared" si="178"/>
        <v>0</v>
      </c>
      <c r="BM72" s="31">
        <f t="shared" si="178"/>
        <v>0</v>
      </c>
      <c r="BN72" s="31">
        <f t="shared" si="178"/>
        <v>0</v>
      </c>
      <c r="BO72" s="31">
        <f t="shared" si="178"/>
        <v>0</v>
      </c>
      <c r="BP72" s="31">
        <f t="shared" si="178"/>
        <v>0</v>
      </c>
      <c r="BQ72" s="31">
        <f t="shared" ref="BQ72:EB72" si="179">BQ73+BQ74</f>
        <v>0</v>
      </c>
      <c r="BR72" s="31">
        <f t="shared" si="179"/>
        <v>0</v>
      </c>
      <c r="BS72" s="31">
        <f t="shared" si="179"/>
        <v>1</v>
      </c>
      <c r="BT72" s="31">
        <f t="shared" si="179"/>
        <v>0</v>
      </c>
      <c r="BU72" s="31">
        <f t="shared" si="179"/>
        <v>0</v>
      </c>
      <c r="BV72" s="31">
        <f t="shared" si="179"/>
        <v>0</v>
      </c>
      <c r="BW72" s="31">
        <f t="shared" si="179"/>
        <v>0</v>
      </c>
      <c r="BX72" s="31">
        <f t="shared" si="179"/>
        <v>0</v>
      </c>
      <c r="BY72" s="31">
        <f t="shared" si="179"/>
        <v>0</v>
      </c>
      <c r="BZ72" s="31">
        <f t="shared" si="179"/>
        <v>0</v>
      </c>
      <c r="CA72" s="31">
        <f t="shared" si="179"/>
        <v>0</v>
      </c>
      <c r="CB72" s="31">
        <f t="shared" si="179"/>
        <v>0</v>
      </c>
      <c r="CC72" s="31">
        <f t="shared" si="179"/>
        <v>1</v>
      </c>
      <c r="CD72" s="31">
        <f t="shared" si="179"/>
        <v>0</v>
      </c>
      <c r="CE72" s="31">
        <f t="shared" si="179"/>
        <v>0</v>
      </c>
      <c r="CF72" s="31">
        <f t="shared" si="179"/>
        <v>0</v>
      </c>
      <c r="CG72" s="31">
        <f t="shared" si="179"/>
        <v>0</v>
      </c>
      <c r="CH72" s="31">
        <f t="shared" si="179"/>
        <v>0</v>
      </c>
      <c r="CI72" s="31">
        <f t="shared" si="179"/>
        <v>0</v>
      </c>
      <c r="CJ72" s="31">
        <f t="shared" si="179"/>
        <v>0</v>
      </c>
      <c r="CK72" s="31">
        <f t="shared" si="179"/>
        <v>0</v>
      </c>
      <c r="CL72" s="31">
        <f t="shared" si="179"/>
        <v>0</v>
      </c>
      <c r="CM72" s="31">
        <f t="shared" si="179"/>
        <v>0</v>
      </c>
      <c r="CN72" s="31">
        <f t="shared" si="179"/>
        <v>1</v>
      </c>
      <c r="CO72" s="31">
        <f t="shared" si="179"/>
        <v>0</v>
      </c>
      <c r="CP72" s="31">
        <f t="shared" si="179"/>
        <v>0</v>
      </c>
      <c r="CQ72" s="31">
        <f t="shared" si="179"/>
        <v>0</v>
      </c>
      <c r="CR72" s="31">
        <f t="shared" si="179"/>
        <v>0</v>
      </c>
      <c r="CS72" s="31">
        <f t="shared" si="179"/>
        <v>0</v>
      </c>
      <c r="CT72" s="31">
        <f t="shared" si="179"/>
        <v>0</v>
      </c>
      <c r="CU72" s="31">
        <f t="shared" si="179"/>
        <v>0</v>
      </c>
      <c r="CV72" s="31">
        <f t="shared" si="179"/>
        <v>0</v>
      </c>
      <c r="CW72" s="31">
        <f t="shared" si="179"/>
        <v>0</v>
      </c>
      <c r="CX72" s="31">
        <f t="shared" si="179"/>
        <v>1</v>
      </c>
      <c r="CY72" s="31">
        <f t="shared" si="179"/>
        <v>0</v>
      </c>
      <c r="CZ72" s="31">
        <f t="shared" si="179"/>
        <v>0</v>
      </c>
      <c r="DA72" s="31">
        <f t="shared" si="179"/>
        <v>0</v>
      </c>
      <c r="DB72" s="31">
        <f t="shared" si="179"/>
        <v>0</v>
      </c>
      <c r="DC72" s="31">
        <f t="shared" si="179"/>
        <v>0</v>
      </c>
      <c r="DD72" s="31">
        <f t="shared" si="179"/>
        <v>0</v>
      </c>
      <c r="DE72" s="31">
        <f t="shared" si="179"/>
        <v>0</v>
      </c>
      <c r="DF72" s="31">
        <f t="shared" si="179"/>
        <v>0</v>
      </c>
      <c r="DG72" s="31">
        <f t="shared" si="179"/>
        <v>0</v>
      </c>
      <c r="DH72" s="31">
        <f t="shared" si="179"/>
        <v>0</v>
      </c>
      <c r="DI72" s="31">
        <f t="shared" si="179"/>
        <v>0</v>
      </c>
      <c r="DJ72" s="31">
        <f t="shared" si="179"/>
        <v>0</v>
      </c>
      <c r="DK72" s="31">
        <f t="shared" si="179"/>
        <v>0</v>
      </c>
      <c r="DL72" s="31">
        <f t="shared" si="179"/>
        <v>0</v>
      </c>
      <c r="DM72" s="31">
        <f t="shared" si="179"/>
        <v>0</v>
      </c>
      <c r="DN72" s="31">
        <f t="shared" si="179"/>
        <v>0</v>
      </c>
      <c r="DO72" s="31">
        <f t="shared" si="179"/>
        <v>0</v>
      </c>
      <c r="DP72" s="31">
        <f t="shared" si="179"/>
        <v>0</v>
      </c>
      <c r="DQ72" s="31">
        <f t="shared" si="179"/>
        <v>0</v>
      </c>
      <c r="DR72" s="31">
        <f t="shared" si="179"/>
        <v>0</v>
      </c>
      <c r="DS72" s="31">
        <f t="shared" si="179"/>
        <v>0</v>
      </c>
      <c r="DT72" s="31">
        <f t="shared" si="179"/>
        <v>0</v>
      </c>
      <c r="DU72" s="31">
        <f t="shared" si="179"/>
        <v>0</v>
      </c>
      <c r="DV72" s="31">
        <f t="shared" si="179"/>
        <v>0</v>
      </c>
      <c r="DW72" s="31">
        <f t="shared" si="179"/>
        <v>0</v>
      </c>
      <c r="DX72" s="31">
        <f t="shared" si="179"/>
        <v>0</v>
      </c>
      <c r="DY72" s="31">
        <f t="shared" si="179"/>
        <v>0</v>
      </c>
      <c r="DZ72" s="31">
        <f t="shared" si="179"/>
        <v>0</v>
      </c>
      <c r="EA72" s="31">
        <f t="shared" si="179"/>
        <v>0</v>
      </c>
      <c r="EB72" s="31">
        <f t="shared" si="179"/>
        <v>0</v>
      </c>
      <c r="EC72" s="31">
        <f t="shared" ref="EC72:EM72" si="180">EC73+EC74</f>
        <v>0</v>
      </c>
      <c r="ED72" s="31">
        <f t="shared" si="180"/>
        <v>0</v>
      </c>
      <c r="EE72" s="31">
        <f t="shared" si="180"/>
        <v>0</v>
      </c>
      <c r="EF72" s="31">
        <f t="shared" si="180"/>
        <v>0</v>
      </c>
      <c r="EG72" s="31">
        <f t="shared" si="180"/>
        <v>0</v>
      </c>
      <c r="EH72" s="31">
        <f t="shared" si="180"/>
        <v>0</v>
      </c>
      <c r="EI72" s="31">
        <f t="shared" si="180"/>
        <v>0</v>
      </c>
      <c r="EJ72" s="31">
        <f t="shared" si="180"/>
        <v>0</v>
      </c>
      <c r="EK72" s="31">
        <f t="shared" si="180"/>
        <v>0</v>
      </c>
      <c r="EL72" s="31">
        <f t="shared" si="180"/>
        <v>0</v>
      </c>
      <c r="EM72" s="31">
        <f t="shared" si="180"/>
        <v>0</v>
      </c>
      <c r="EN72" s="25">
        <f t="shared" si="68"/>
        <v>0</v>
      </c>
      <c r="EO72" s="25">
        <f t="shared" si="49"/>
        <v>0</v>
      </c>
      <c r="EP72" s="25">
        <f t="shared" si="50"/>
        <v>0</v>
      </c>
      <c r="EQ72" s="25">
        <f t="shared" si="51"/>
        <v>0</v>
      </c>
      <c r="ER72" s="25">
        <f t="shared" si="52"/>
        <v>0</v>
      </c>
      <c r="ES72" s="25">
        <f t="shared" si="53"/>
        <v>0</v>
      </c>
      <c r="ET72" s="25">
        <f t="shared" si="54"/>
        <v>0</v>
      </c>
      <c r="EU72" s="25">
        <f t="shared" si="55"/>
        <v>1</v>
      </c>
      <c r="EV72" s="25">
        <f t="shared" si="56"/>
        <v>1</v>
      </c>
      <c r="EW72" s="25">
        <f t="shared" si="57"/>
        <v>0</v>
      </c>
      <c r="EX72" s="25">
        <f t="shared" si="58"/>
        <v>0</v>
      </c>
      <c r="EY72" s="25">
        <f t="shared" si="59"/>
        <v>0</v>
      </c>
      <c r="EZ72" s="25">
        <f t="shared" si="60"/>
        <v>0</v>
      </c>
      <c r="FA72" s="25">
        <f t="shared" si="61"/>
        <v>0</v>
      </c>
      <c r="FB72" s="25">
        <f t="shared" si="62"/>
        <v>0</v>
      </c>
      <c r="FC72" s="25">
        <f t="shared" si="63"/>
        <v>0</v>
      </c>
      <c r="FD72" s="25">
        <f t="shared" si="64"/>
        <v>0</v>
      </c>
      <c r="FE72" s="25">
        <f t="shared" si="65"/>
        <v>1</v>
      </c>
      <c r="FF72" s="25">
        <f t="shared" si="66"/>
        <v>1</v>
      </c>
      <c r="FG72" s="25">
        <f t="shared" si="67"/>
        <v>0</v>
      </c>
      <c r="FH72" s="26"/>
    </row>
    <row r="73" spans="1:164" ht="58.5" customHeight="1" x14ac:dyDescent="0.25">
      <c r="A73" s="43" t="s">
        <v>271</v>
      </c>
      <c r="B73" s="49" t="s">
        <v>272</v>
      </c>
      <c r="C73" s="45" t="s">
        <v>194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>
        <v>0</v>
      </c>
      <c r="DL73" s="31">
        <v>0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0</v>
      </c>
      <c r="DS73" s="31">
        <v>0</v>
      </c>
      <c r="DT73" s="31">
        <v>0</v>
      </c>
      <c r="DU73" s="31">
        <v>0</v>
      </c>
      <c r="DV73" s="31">
        <v>0</v>
      </c>
      <c r="DW73" s="31">
        <v>0</v>
      </c>
      <c r="DX73" s="31">
        <v>0</v>
      </c>
      <c r="DY73" s="31">
        <v>0</v>
      </c>
      <c r="DZ73" s="31">
        <v>0</v>
      </c>
      <c r="EA73" s="31">
        <v>0</v>
      </c>
      <c r="EB73" s="31">
        <v>0</v>
      </c>
      <c r="EC73" s="31">
        <v>0</v>
      </c>
      <c r="ED73" s="31">
        <v>0</v>
      </c>
      <c r="EE73" s="31">
        <v>0</v>
      </c>
      <c r="EF73" s="31">
        <v>0</v>
      </c>
      <c r="EG73" s="31">
        <v>0</v>
      </c>
      <c r="EH73" s="31">
        <v>0</v>
      </c>
      <c r="EI73" s="31">
        <v>0</v>
      </c>
      <c r="EJ73" s="31">
        <v>0</v>
      </c>
      <c r="EK73" s="31">
        <v>0</v>
      </c>
      <c r="EL73" s="31">
        <v>0</v>
      </c>
      <c r="EM73" s="31">
        <v>0</v>
      </c>
      <c r="EN73" s="25">
        <f t="shared" si="68"/>
        <v>0</v>
      </c>
      <c r="EO73" s="25">
        <f t="shared" si="49"/>
        <v>0</v>
      </c>
      <c r="EP73" s="25">
        <f t="shared" si="50"/>
        <v>0</v>
      </c>
      <c r="EQ73" s="25">
        <f t="shared" si="51"/>
        <v>0</v>
      </c>
      <c r="ER73" s="25">
        <f t="shared" si="52"/>
        <v>0</v>
      </c>
      <c r="ES73" s="25">
        <f t="shared" si="53"/>
        <v>0</v>
      </c>
      <c r="ET73" s="25">
        <f t="shared" si="54"/>
        <v>0</v>
      </c>
      <c r="EU73" s="25">
        <f t="shared" si="55"/>
        <v>0</v>
      </c>
      <c r="EV73" s="25">
        <f t="shared" si="56"/>
        <v>0</v>
      </c>
      <c r="EW73" s="25">
        <f t="shared" si="57"/>
        <v>0</v>
      </c>
      <c r="EX73" s="25">
        <f t="shared" si="58"/>
        <v>0</v>
      </c>
      <c r="EY73" s="25">
        <f t="shared" si="59"/>
        <v>0</v>
      </c>
      <c r="EZ73" s="25">
        <f t="shared" si="60"/>
        <v>0</v>
      </c>
      <c r="FA73" s="25">
        <f t="shared" si="61"/>
        <v>0</v>
      </c>
      <c r="FB73" s="25">
        <f t="shared" si="62"/>
        <v>0</v>
      </c>
      <c r="FC73" s="25">
        <f t="shared" si="63"/>
        <v>0</v>
      </c>
      <c r="FD73" s="25">
        <f t="shared" si="64"/>
        <v>0</v>
      </c>
      <c r="FE73" s="25">
        <f t="shared" si="65"/>
        <v>0</v>
      </c>
      <c r="FF73" s="25">
        <f t="shared" si="66"/>
        <v>0</v>
      </c>
      <c r="FG73" s="25">
        <f t="shared" si="67"/>
        <v>0</v>
      </c>
      <c r="FH73" s="26"/>
    </row>
    <row r="74" spans="1:164" ht="95.25" customHeight="1" x14ac:dyDescent="0.25">
      <c r="A74" s="43" t="s">
        <v>273</v>
      </c>
      <c r="B74" s="49" t="s">
        <v>274</v>
      </c>
      <c r="C74" s="45" t="s">
        <v>194</v>
      </c>
      <c r="D74" s="31">
        <f>D75+D76+D77+D78+D79+D80+D81+D82</f>
        <v>0</v>
      </c>
      <c r="E74" s="31">
        <f t="shared" ref="E74:BP74" si="181">E75+E76+E77+E78+E79+E80+E81+E82</f>
        <v>0</v>
      </c>
      <c r="F74" s="31">
        <f t="shared" si="181"/>
        <v>0</v>
      </c>
      <c r="G74" s="31">
        <f t="shared" si="181"/>
        <v>0</v>
      </c>
      <c r="H74" s="31">
        <f t="shared" si="181"/>
        <v>0</v>
      </c>
      <c r="I74" s="31">
        <f t="shared" si="181"/>
        <v>0</v>
      </c>
      <c r="J74" s="31">
        <f t="shared" si="181"/>
        <v>0</v>
      </c>
      <c r="K74" s="31">
        <f t="shared" si="181"/>
        <v>5</v>
      </c>
      <c r="L74" s="31">
        <f t="shared" si="181"/>
        <v>0</v>
      </c>
      <c r="M74" s="31">
        <f t="shared" si="181"/>
        <v>0</v>
      </c>
      <c r="N74" s="31">
        <f t="shared" si="181"/>
        <v>0</v>
      </c>
      <c r="O74" s="31">
        <f t="shared" si="181"/>
        <v>0</v>
      </c>
      <c r="P74" s="31">
        <f t="shared" si="181"/>
        <v>0</v>
      </c>
      <c r="Q74" s="31">
        <f t="shared" si="181"/>
        <v>0</v>
      </c>
      <c r="R74" s="31">
        <f t="shared" si="181"/>
        <v>0</v>
      </c>
      <c r="S74" s="31">
        <f t="shared" si="181"/>
        <v>0</v>
      </c>
      <c r="T74" s="31">
        <f t="shared" si="181"/>
        <v>0</v>
      </c>
      <c r="U74" s="31">
        <f t="shared" si="181"/>
        <v>2</v>
      </c>
      <c r="V74" s="31">
        <f t="shared" si="181"/>
        <v>0</v>
      </c>
      <c r="W74" s="31">
        <f t="shared" si="181"/>
        <v>0</v>
      </c>
      <c r="X74" s="31">
        <f t="shared" si="181"/>
        <v>0</v>
      </c>
      <c r="Y74" s="31">
        <f t="shared" si="181"/>
        <v>0</v>
      </c>
      <c r="Z74" s="31">
        <f t="shared" si="181"/>
        <v>0</v>
      </c>
      <c r="AA74" s="31">
        <f t="shared" si="181"/>
        <v>0</v>
      </c>
      <c r="AB74" s="31">
        <f t="shared" si="181"/>
        <v>0</v>
      </c>
      <c r="AC74" s="31">
        <f t="shared" si="181"/>
        <v>0</v>
      </c>
      <c r="AD74" s="31">
        <f t="shared" si="181"/>
        <v>0</v>
      </c>
      <c r="AE74" s="31">
        <f t="shared" si="181"/>
        <v>1</v>
      </c>
      <c r="AF74" s="31">
        <f t="shared" si="181"/>
        <v>0</v>
      </c>
      <c r="AG74" s="31">
        <f t="shared" si="181"/>
        <v>0</v>
      </c>
      <c r="AH74" s="31">
        <f t="shared" si="181"/>
        <v>0</v>
      </c>
      <c r="AI74" s="31">
        <f t="shared" si="181"/>
        <v>0</v>
      </c>
      <c r="AJ74" s="31">
        <f t="shared" si="181"/>
        <v>0</v>
      </c>
      <c r="AK74" s="31">
        <f t="shared" si="181"/>
        <v>0</v>
      </c>
      <c r="AL74" s="31">
        <f t="shared" si="181"/>
        <v>0</v>
      </c>
      <c r="AM74" s="31">
        <f t="shared" si="181"/>
        <v>0</v>
      </c>
      <c r="AN74" s="31">
        <f t="shared" si="181"/>
        <v>0</v>
      </c>
      <c r="AO74" s="31">
        <f t="shared" si="181"/>
        <v>1</v>
      </c>
      <c r="AP74" s="31">
        <f t="shared" si="181"/>
        <v>0</v>
      </c>
      <c r="AQ74" s="31">
        <f t="shared" si="181"/>
        <v>0</v>
      </c>
      <c r="AR74" s="31">
        <f t="shared" si="181"/>
        <v>0</v>
      </c>
      <c r="AS74" s="31">
        <f t="shared" si="181"/>
        <v>0</v>
      </c>
      <c r="AT74" s="31">
        <f t="shared" si="181"/>
        <v>0</v>
      </c>
      <c r="AU74" s="31">
        <f t="shared" si="181"/>
        <v>0</v>
      </c>
      <c r="AV74" s="31">
        <f t="shared" si="181"/>
        <v>0</v>
      </c>
      <c r="AW74" s="31">
        <f t="shared" si="181"/>
        <v>0</v>
      </c>
      <c r="AX74" s="31">
        <f t="shared" si="181"/>
        <v>0</v>
      </c>
      <c r="AY74" s="31">
        <f t="shared" si="181"/>
        <v>0</v>
      </c>
      <c r="AZ74" s="31">
        <f t="shared" si="181"/>
        <v>0</v>
      </c>
      <c r="BA74" s="31">
        <f t="shared" si="181"/>
        <v>0</v>
      </c>
      <c r="BB74" s="31">
        <f t="shared" si="181"/>
        <v>0</v>
      </c>
      <c r="BC74" s="31">
        <f t="shared" si="181"/>
        <v>0</v>
      </c>
      <c r="BD74" s="31">
        <f t="shared" si="181"/>
        <v>0</v>
      </c>
      <c r="BE74" s="31">
        <f t="shared" si="181"/>
        <v>0</v>
      </c>
      <c r="BF74" s="31">
        <f t="shared" si="181"/>
        <v>0</v>
      </c>
      <c r="BG74" s="31">
        <f t="shared" si="181"/>
        <v>0</v>
      </c>
      <c r="BH74" s="31">
        <f t="shared" si="181"/>
        <v>0</v>
      </c>
      <c r="BI74" s="31">
        <f t="shared" si="181"/>
        <v>0</v>
      </c>
      <c r="BJ74" s="31">
        <f t="shared" si="181"/>
        <v>0</v>
      </c>
      <c r="BK74" s="31">
        <f t="shared" si="181"/>
        <v>0</v>
      </c>
      <c r="BL74" s="31">
        <f t="shared" si="181"/>
        <v>0</v>
      </c>
      <c r="BM74" s="31">
        <f t="shared" si="181"/>
        <v>0</v>
      </c>
      <c r="BN74" s="31">
        <f t="shared" si="181"/>
        <v>0</v>
      </c>
      <c r="BO74" s="31">
        <f t="shared" si="181"/>
        <v>0</v>
      </c>
      <c r="BP74" s="31">
        <f t="shared" si="181"/>
        <v>0</v>
      </c>
      <c r="BQ74" s="31">
        <f t="shared" ref="BQ74:EB74" si="182">BQ75+BQ76+BQ77+BQ78+BQ79+BQ80+BQ81+BQ82</f>
        <v>0</v>
      </c>
      <c r="BR74" s="31">
        <f t="shared" si="182"/>
        <v>0</v>
      </c>
      <c r="BS74" s="31">
        <f t="shared" si="182"/>
        <v>1</v>
      </c>
      <c r="BT74" s="31">
        <f t="shared" si="182"/>
        <v>0</v>
      </c>
      <c r="BU74" s="31">
        <f t="shared" si="182"/>
        <v>0</v>
      </c>
      <c r="BV74" s="31">
        <f t="shared" si="182"/>
        <v>0</v>
      </c>
      <c r="BW74" s="31">
        <f t="shared" si="182"/>
        <v>0</v>
      </c>
      <c r="BX74" s="31">
        <f t="shared" si="182"/>
        <v>0</v>
      </c>
      <c r="BY74" s="31">
        <f t="shared" si="182"/>
        <v>0</v>
      </c>
      <c r="BZ74" s="31">
        <f t="shared" si="182"/>
        <v>0</v>
      </c>
      <c r="CA74" s="31">
        <f t="shared" si="182"/>
        <v>0</v>
      </c>
      <c r="CB74" s="31">
        <f t="shared" si="182"/>
        <v>0</v>
      </c>
      <c r="CC74" s="31">
        <f t="shared" si="182"/>
        <v>1</v>
      </c>
      <c r="CD74" s="31">
        <f t="shared" si="182"/>
        <v>0</v>
      </c>
      <c r="CE74" s="31">
        <f t="shared" si="182"/>
        <v>0</v>
      </c>
      <c r="CF74" s="31">
        <f t="shared" si="182"/>
        <v>0</v>
      </c>
      <c r="CG74" s="31">
        <f t="shared" si="182"/>
        <v>0</v>
      </c>
      <c r="CH74" s="31">
        <f t="shared" si="182"/>
        <v>0</v>
      </c>
      <c r="CI74" s="31">
        <f t="shared" si="182"/>
        <v>0</v>
      </c>
      <c r="CJ74" s="31">
        <f t="shared" si="182"/>
        <v>0</v>
      </c>
      <c r="CK74" s="31">
        <f t="shared" si="182"/>
        <v>0</v>
      </c>
      <c r="CL74" s="31">
        <f t="shared" si="182"/>
        <v>0</v>
      </c>
      <c r="CM74" s="31">
        <f t="shared" si="182"/>
        <v>0</v>
      </c>
      <c r="CN74" s="31">
        <f t="shared" si="182"/>
        <v>1</v>
      </c>
      <c r="CO74" s="31">
        <f t="shared" si="182"/>
        <v>0</v>
      </c>
      <c r="CP74" s="31">
        <f t="shared" si="182"/>
        <v>0</v>
      </c>
      <c r="CQ74" s="31">
        <f t="shared" si="182"/>
        <v>0</v>
      </c>
      <c r="CR74" s="31">
        <f t="shared" si="182"/>
        <v>0</v>
      </c>
      <c r="CS74" s="31">
        <f t="shared" si="182"/>
        <v>0</v>
      </c>
      <c r="CT74" s="31">
        <f t="shared" si="182"/>
        <v>0</v>
      </c>
      <c r="CU74" s="31">
        <f t="shared" si="182"/>
        <v>0</v>
      </c>
      <c r="CV74" s="31">
        <f t="shared" si="182"/>
        <v>0</v>
      </c>
      <c r="CW74" s="31">
        <f t="shared" si="182"/>
        <v>0</v>
      </c>
      <c r="CX74" s="31">
        <f t="shared" si="182"/>
        <v>1</v>
      </c>
      <c r="CY74" s="31">
        <f t="shared" si="182"/>
        <v>0</v>
      </c>
      <c r="CZ74" s="31">
        <f t="shared" si="182"/>
        <v>0</v>
      </c>
      <c r="DA74" s="31">
        <f t="shared" si="182"/>
        <v>0</v>
      </c>
      <c r="DB74" s="31">
        <f t="shared" si="182"/>
        <v>0</v>
      </c>
      <c r="DC74" s="31">
        <f t="shared" si="182"/>
        <v>0</v>
      </c>
      <c r="DD74" s="31">
        <f t="shared" si="182"/>
        <v>0</v>
      </c>
      <c r="DE74" s="31">
        <f t="shared" si="182"/>
        <v>0</v>
      </c>
      <c r="DF74" s="31">
        <f t="shared" si="182"/>
        <v>0</v>
      </c>
      <c r="DG74" s="31">
        <f t="shared" si="182"/>
        <v>0</v>
      </c>
      <c r="DH74" s="31">
        <f t="shared" si="182"/>
        <v>0</v>
      </c>
      <c r="DI74" s="31">
        <f t="shared" si="182"/>
        <v>0</v>
      </c>
      <c r="DJ74" s="31">
        <f t="shared" si="182"/>
        <v>0</v>
      </c>
      <c r="DK74" s="31">
        <f t="shared" si="182"/>
        <v>0</v>
      </c>
      <c r="DL74" s="31">
        <f t="shared" si="182"/>
        <v>0</v>
      </c>
      <c r="DM74" s="31">
        <f t="shared" si="182"/>
        <v>0</v>
      </c>
      <c r="DN74" s="31">
        <f t="shared" si="182"/>
        <v>0</v>
      </c>
      <c r="DO74" s="31">
        <f t="shared" si="182"/>
        <v>0</v>
      </c>
      <c r="DP74" s="31">
        <f t="shared" si="182"/>
        <v>0</v>
      </c>
      <c r="DQ74" s="31">
        <f t="shared" si="182"/>
        <v>0</v>
      </c>
      <c r="DR74" s="31">
        <f t="shared" si="182"/>
        <v>0</v>
      </c>
      <c r="DS74" s="31">
        <f t="shared" si="182"/>
        <v>0</v>
      </c>
      <c r="DT74" s="31">
        <f t="shared" si="182"/>
        <v>0</v>
      </c>
      <c r="DU74" s="31">
        <f t="shared" si="182"/>
        <v>0</v>
      </c>
      <c r="DV74" s="31">
        <f t="shared" si="182"/>
        <v>0</v>
      </c>
      <c r="DW74" s="31">
        <f t="shared" si="182"/>
        <v>0</v>
      </c>
      <c r="DX74" s="31">
        <f t="shared" si="182"/>
        <v>0</v>
      </c>
      <c r="DY74" s="31">
        <f t="shared" si="182"/>
        <v>0</v>
      </c>
      <c r="DZ74" s="31">
        <f t="shared" si="182"/>
        <v>0</v>
      </c>
      <c r="EA74" s="31">
        <f t="shared" si="182"/>
        <v>0</v>
      </c>
      <c r="EB74" s="31">
        <f t="shared" si="182"/>
        <v>0</v>
      </c>
      <c r="EC74" s="31">
        <f t="shared" ref="EC74:EM74" si="183">EC75+EC76+EC77+EC78+EC79+EC80+EC81+EC82</f>
        <v>0</v>
      </c>
      <c r="ED74" s="31">
        <f t="shared" si="183"/>
        <v>0</v>
      </c>
      <c r="EE74" s="31">
        <f t="shared" si="183"/>
        <v>0</v>
      </c>
      <c r="EF74" s="31">
        <f t="shared" si="183"/>
        <v>0</v>
      </c>
      <c r="EG74" s="31">
        <f t="shared" si="183"/>
        <v>0</v>
      </c>
      <c r="EH74" s="31">
        <f t="shared" si="183"/>
        <v>0</v>
      </c>
      <c r="EI74" s="31">
        <f t="shared" si="183"/>
        <v>0</v>
      </c>
      <c r="EJ74" s="31">
        <f t="shared" si="183"/>
        <v>0</v>
      </c>
      <c r="EK74" s="31">
        <f t="shared" si="183"/>
        <v>0</v>
      </c>
      <c r="EL74" s="31">
        <f t="shared" si="183"/>
        <v>0</v>
      </c>
      <c r="EM74" s="31">
        <f t="shared" si="183"/>
        <v>0</v>
      </c>
      <c r="EN74" s="25">
        <f t="shared" si="68"/>
        <v>0</v>
      </c>
      <c r="EO74" s="25">
        <f t="shared" si="49"/>
        <v>0</v>
      </c>
      <c r="EP74" s="25">
        <f t="shared" si="50"/>
        <v>0</v>
      </c>
      <c r="EQ74" s="25">
        <f t="shared" si="51"/>
        <v>0</v>
      </c>
      <c r="ER74" s="25">
        <f t="shared" si="52"/>
        <v>0</v>
      </c>
      <c r="ES74" s="25">
        <f t="shared" si="53"/>
        <v>0</v>
      </c>
      <c r="ET74" s="25">
        <f t="shared" si="54"/>
        <v>0</v>
      </c>
      <c r="EU74" s="25">
        <f t="shared" si="55"/>
        <v>1</v>
      </c>
      <c r="EV74" s="25">
        <f t="shared" si="56"/>
        <v>1</v>
      </c>
      <c r="EW74" s="25">
        <f t="shared" si="57"/>
        <v>0</v>
      </c>
      <c r="EX74" s="25">
        <f t="shared" si="58"/>
        <v>0</v>
      </c>
      <c r="EY74" s="25">
        <f t="shared" si="59"/>
        <v>0</v>
      </c>
      <c r="EZ74" s="25">
        <f t="shared" si="60"/>
        <v>0</v>
      </c>
      <c r="FA74" s="25">
        <f t="shared" si="61"/>
        <v>0</v>
      </c>
      <c r="FB74" s="25">
        <f t="shared" si="62"/>
        <v>0</v>
      </c>
      <c r="FC74" s="25">
        <f t="shared" si="63"/>
        <v>0</v>
      </c>
      <c r="FD74" s="25">
        <f t="shared" si="64"/>
        <v>0</v>
      </c>
      <c r="FE74" s="25">
        <f t="shared" si="65"/>
        <v>1</v>
      </c>
      <c r="FF74" s="25">
        <f t="shared" si="66"/>
        <v>1</v>
      </c>
      <c r="FG74" s="25">
        <f t="shared" si="67"/>
        <v>0</v>
      </c>
      <c r="FH74" s="26"/>
    </row>
    <row r="75" spans="1:164" s="37" customFormat="1" ht="94.5" x14ac:dyDescent="0.25">
      <c r="A75" s="32" t="s">
        <v>376</v>
      </c>
      <c r="B75" s="54" t="s">
        <v>338</v>
      </c>
      <c r="C75" s="35" t="s">
        <v>377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f>EA75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5">
        <v>0</v>
      </c>
      <c r="ED75" s="35">
        <v>0</v>
      </c>
      <c r="EE75" s="35">
        <v>0</v>
      </c>
      <c r="EF75" s="35">
        <v>0</v>
      </c>
      <c r="EG75" s="35">
        <v>0</v>
      </c>
      <c r="EH75" s="35">
        <v>0</v>
      </c>
      <c r="EI75" s="35">
        <v>0</v>
      </c>
      <c r="EJ75" s="35">
        <v>0</v>
      </c>
      <c r="EK75" s="35">
        <v>0</v>
      </c>
      <c r="EL75" s="35">
        <v>0</v>
      </c>
      <c r="EM75" s="35">
        <f t="shared" ref="EM75:EM82" si="184">W75+AQ75+BK75+CE75+CY75+DS75</f>
        <v>0</v>
      </c>
      <c r="EN75" s="35">
        <f t="shared" si="68"/>
        <v>0</v>
      </c>
      <c r="EO75" s="35">
        <f t="shared" si="49"/>
        <v>0</v>
      </c>
      <c r="EP75" s="35">
        <f t="shared" si="50"/>
        <v>0</v>
      </c>
      <c r="EQ75" s="35">
        <f t="shared" si="51"/>
        <v>0</v>
      </c>
      <c r="ER75" s="35">
        <f t="shared" si="52"/>
        <v>0</v>
      </c>
      <c r="ES75" s="35">
        <f t="shared" si="53"/>
        <v>0</v>
      </c>
      <c r="ET75" s="35">
        <f t="shared" si="54"/>
        <v>0</v>
      </c>
      <c r="EU75" s="35">
        <f t="shared" si="55"/>
        <v>0</v>
      </c>
      <c r="EV75" s="35">
        <f t="shared" si="56"/>
        <v>0</v>
      </c>
      <c r="EW75" s="35">
        <f t="shared" si="57"/>
        <v>0</v>
      </c>
      <c r="EX75" s="35">
        <f t="shared" si="58"/>
        <v>0</v>
      </c>
      <c r="EY75" s="35">
        <f t="shared" si="59"/>
        <v>0</v>
      </c>
      <c r="EZ75" s="35">
        <f t="shared" si="60"/>
        <v>0</v>
      </c>
      <c r="FA75" s="35">
        <f t="shared" si="61"/>
        <v>0</v>
      </c>
      <c r="FB75" s="35">
        <f t="shared" si="62"/>
        <v>0</v>
      </c>
      <c r="FC75" s="35">
        <f t="shared" si="63"/>
        <v>0</v>
      </c>
      <c r="FD75" s="35">
        <f t="shared" si="64"/>
        <v>0</v>
      </c>
      <c r="FE75" s="35">
        <f t="shared" si="65"/>
        <v>0</v>
      </c>
      <c r="FF75" s="35">
        <f t="shared" si="66"/>
        <v>0</v>
      </c>
      <c r="FG75" s="35">
        <f t="shared" si="67"/>
        <v>0</v>
      </c>
      <c r="FH75" s="41"/>
    </row>
    <row r="76" spans="1:164" s="37" customFormat="1" ht="94.5" x14ac:dyDescent="0.25">
      <c r="A76" s="32" t="s">
        <v>373</v>
      </c>
      <c r="B76" s="46" t="s">
        <v>339</v>
      </c>
      <c r="C76" s="35" t="s">
        <v>378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f>DG76</f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f>DQ76</f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5">
        <v>0</v>
      </c>
      <c r="EF76" s="35">
        <v>0</v>
      </c>
      <c r="EG76" s="35">
        <v>0</v>
      </c>
      <c r="EH76" s="35">
        <v>0</v>
      </c>
      <c r="EI76" s="35">
        <v>0</v>
      </c>
      <c r="EJ76" s="35">
        <v>0</v>
      </c>
      <c r="EK76" s="35">
        <v>0</v>
      </c>
      <c r="EL76" s="35">
        <v>0</v>
      </c>
      <c r="EM76" s="35">
        <f t="shared" si="184"/>
        <v>0</v>
      </c>
      <c r="EN76" s="35">
        <f t="shared" si="68"/>
        <v>0</v>
      </c>
      <c r="EO76" s="35">
        <f t="shared" si="49"/>
        <v>0</v>
      </c>
      <c r="EP76" s="35">
        <f t="shared" si="50"/>
        <v>0</v>
      </c>
      <c r="EQ76" s="35">
        <f t="shared" si="51"/>
        <v>0</v>
      </c>
      <c r="ER76" s="35">
        <f t="shared" si="52"/>
        <v>0</v>
      </c>
      <c r="ES76" s="35">
        <f t="shared" si="53"/>
        <v>0</v>
      </c>
      <c r="ET76" s="35">
        <f t="shared" si="54"/>
        <v>0</v>
      </c>
      <c r="EU76" s="35">
        <f t="shared" si="55"/>
        <v>0</v>
      </c>
      <c r="EV76" s="35">
        <f t="shared" si="56"/>
        <v>0</v>
      </c>
      <c r="EW76" s="35">
        <f t="shared" si="57"/>
        <v>0</v>
      </c>
      <c r="EX76" s="35">
        <f t="shared" si="58"/>
        <v>0</v>
      </c>
      <c r="EY76" s="35">
        <f t="shared" si="59"/>
        <v>0</v>
      </c>
      <c r="EZ76" s="35">
        <f t="shared" si="60"/>
        <v>0</v>
      </c>
      <c r="FA76" s="35">
        <f t="shared" si="61"/>
        <v>0</v>
      </c>
      <c r="FB76" s="35">
        <f t="shared" si="62"/>
        <v>0</v>
      </c>
      <c r="FC76" s="35">
        <f t="shared" si="63"/>
        <v>0</v>
      </c>
      <c r="FD76" s="35">
        <f t="shared" si="64"/>
        <v>0</v>
      </c>
      <c r="FE76" s="35">
        <f t="shared" si="65"/>
        <v>0</v>
      </c>
      <c r="FF76" s="35">
        <f t="shared" si="66"/>
        <v>0</v>
      </c>
      <c r="FG76" s="35">
        <f t="shared" si="67"/>
        <v>0</v>
      </c>
      <c r="FH76" s="41"/>
    </row>
    <row r="77" spans="1:164" s="37" customFormat="1" ht="94.5" x14ac:dyDescent="0.25">
      <c r="A77" s="32" t="s">
        <v>372</v>
      </c>
      <c r="B77" s="46" t="s">
        <v>340</v>
      </c>
      <c r="C77" s="35" t="s">
        <v>379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1</v>
      </c>
      <c r="L77" s="35">
        <v>0</v>
      </c>
      <c r="M77" s="35">
        <f t="shared" ref="M77:R77" si="185">CE77</f>
        <v>0</v>
      </c>
      <c r="N77" s="35">
        <f t="shared" si="185"/>
        <v>0</v>
      </c>
      <c r="O77" s="35">
        <f t="shared" si="185"/>
        <v>0</v>
      </c>
      <c r="P77" s="35">
        <f t="shared" si="185"/>
        <v>0</v>
      </c>
      <c r="Q77" s="35">
        <f t="shared" si="185"/>
        <v>0</v>
      </c>
      <c r="R77" s="35">
        <f t="shared" si="185"/>
        <v>0</v>
      </c>
      <c r="S77" s="35">
        <f>CK77</f>
        <v>0</v>
      </c>
      <c r="T77" s="35">
        <f>CL77</f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1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1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f t="shared" si="184"/>
        <v>0</v>
      </c>
      <c r="EN77" s="35">
        <f t="shared" si="68"/>
        <v>0</v>
      </c>
      <c r="EO77" s="35">
        <f t="shared" si="49"/>
        <v>0</v>
      </c>
      <c r="EP77" s="35">
        <f t="shared" si="50"/>
        <v>0</v>
      </c>
      <c r="EQ77" s="35">
        <f t="shared" si="51"/>
        <v>0</v>
      </c>
      <c r="ER77" s="35">
        <f t="shared" si="52"/>
        <v>0</v>
      </c>
      <c r="ES77" s="35">
        <f t="shared" si="53"/>
        <v>0</v>
      </c>
      <c r="ET77" s="35">
        <f t="shared" si="54"/>
        <v>0</v>
      </c>
      <c r="EU77" s="35">
        <f t="shared" si="55"/>
        <v>0</v>
      </c>
      <c r="EV77" s="35">
        <f t="shared" si="56"/>
        <v>1</v>
      </c>
      <c r="EW77" s="35">
        <f t="shared" si="57"/>
        <v>0</v>
      </c>
      <c r="EX77" s="35">
        <f t="shared" si="58"/>
        <v>0</v>
      </c>
      <c r="EY77" s="35">
        <f t="shared" si="59"/>
        <v>0</v>
      </c>
      <c r="EZ77" s="35">
        <f t="shared" si="60"/>
        <v>0</v>
      </c>
      <c r="FA77" s="35">
        <f t="shared" si="61"/>
        <v>0</v>
      </c>
      <c r="FB77" s="35">
        <f t="shared" si="62"/>
        <v>0</v>
      </c>
      <c r="FC77" s="35">
        <f t="shared" si="63"/>
        <v>0</v>
      </c>
      <c r="FD77" s="35">
        <f t="shared" si="64"/>
        <v>0</v>
      </c>
      <c r="FE77" s="35">
        <f t="shared" si="65"/>
        <v>0</v>
      </c>
      <c r="FF77" s="35">
        <f t="shared" si="66"/>
        <v>1</v>
      </c>
      <c r="FG77" s="35">
        <f t="shared" si="67"/>
        <v>0</v>
      </c>
      <c r="FH77" s="41"/>
    </row>
    <row r="78" spans="1:164" s="37" customFormat="1" ht="94.5" x14ac:dyDescent="0.25">
      <c r="A78" s="32" t="s">
        <v>371</v>
      </c>
      <c r="B78" s="46" t="s">
        <v>341</v>
      </c>
      <c r="C78" s="35" t="s">
        <v>380</v>
      </c>
      <c r="D78" s="35">
        <f t="shared" ref="D78:H78" si="186">BL78</f>
        <v>0</v>
      </c>
      <c r="E78" s="35">
        <f t="shared" si="186"/>
        <v>0</v>
      </c>
      <c r="F78" s="35">
        <f t="shared" si="186"/>
        <v>0</v>
      </c>
      <c r="G78" s="35">
        <f t="shared" si="186"/>
        <v>0</v>
      </c>
      <c r="H78" s="35">
        <f t="shared" si="186"/>
        <v>0</v>
      </c>
      <c r="I78" s="35">
        <v>0</v>
      </c>
      <c r="J78" s="35">
        <v>0</v>
      </c>
      <c r="K78" s="35">
        <f>BS78</f>
        <v>1</v>
      </c>
      <c r="L78" s="35">
        <v>0</v>
      </c>
      <c r="M78" s="35">
        <f t="shared" ref="M78:U78" si="187">BU78</f>
        <v>0</v>
      </c>
      <c r="N78" s="35">
        <f t="shared" si="187"/>
        <v>0</v>
      </c>
      <c r="O78" s="35">
        <f t="shared" si="187"/>
        <v>0</v>
      </c>
      <c r="P78" s="35">
        <f t="shared" si="187"/>
        <v>0</v>
      </c>
      <c r="Q78" s="35">
        <f t="shared" si="187"/>
        <v>0</v>
      </c>
      <c r="R78" s="35">
        <f t="shared" si="187"/>
        <v>0</v>
      </c>
      <c r="S78" s="35">
        <f t="shared" si="187"/>
        <v>0</v>
      </c>
      <c r="T78" s="35">
        <f t="shared" si="187"/>
        <v>0</v>
      </c>
      <c r="U78" s="35">
        <f t="shared" si="187"/>
        <v>1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1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1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5">
        <v>0</v>
      </c>
      <c r="ED78" s="35">
        <v>0</v>
      </c>
      <c r="EE78" s="35">
        <v>0</v>
      </c>
      <c r="EF78" s="35">
        <v>0</v>
      </c>
      <c r="EG78" s="35">
        <v>0</v>
      </c>
      <c r="EH78" s="35">
        <v>0</v>
      </c>
      <c r="EI78" s="35">
        <v>0</v>
      </c>
      <c r="EJ78" s="35">
        <v>0</v>
      </c>
      <c r="EK78" s="35">
        <v>0</v>
      </c>
      <c r="EL78" s="35">
        <v>0</v>
      </c>
      <c r="EM78" s="35">
        <f t="shared" si="184"/>
        <v>0</v>
      </c>
      <c r="EN78" s="35">
        <f t="shared" si="68"/>
        <v>0</v>
      </c>
      <c r="EO78" s="35">
        <f t="shared" si="49"/>
        <v>0</v>
      </c>
      <c r="EP78" s="35">
        <f t="shared" si="50"/>
        <v>0</v>
      </c>
      <c r="EQ78" s="35">
        <f t="shared" si="51"/>
        <v>0</v>
      </c>
      <c r="ER78" s="35">
        <f t="shared" si="52"/>
        <v>0</v>
      </c>
      <c r="ES78" s="35">
        <f t="shared" si="53"/>
        <v>0</v>
      </c>
      <c r="ET78" s="35">
        <f t="shared" si="54"/>
        <v>0</v>
      </c>
      <c r="EU78" s="35">
        <f t="shared" si="55"/>
        <v>1</v>
      </c>
      <c r="EV78" s="35">
        <f t="shared" si="56"/>
        <v>0</v>
      </c>
      <c r="EW78" s="35">
        <f t="shared" si="57"/>
        <v>0</v>
      </c>
      <c r="EX78" s="35">
        <f t="shared" si="58"/>
        <v>0</v>
      </c>
      <c r="EY78" s="35">
        <f t="shared" si="59"/>
        <v>0</v>
      </c>
      <c r="EZ78" s="35">
        <f t="shared" si="60"/>
        <v>0</v>
      </c>
      <c r="FA78" s="35">
        <f t="shared" si="61"/>
        <v>0</v>
      </c>
      <c r="FB78" s="35">
        <f t="shared" si="62"/>
        <v>0</v>
      </c>
      <c r="FC78" s="35">
        <f t="shared" si="63"/>
        <v>0</v>
      </c>
      <c r="FD78" s="35">
        <f t="shared" si="64"/>
        <v>0</v>
      </c>
      <c r="FE78" s="35">
        <f t="shared" si="65"/>
        <v>1</v>
      </c>
      <c r="FF78" s="35">
        <f t="shared" si="66"/>
        <v>0</v>
      </c>
      <c r="FG78" s="35">
        <f t="shared" si="67"/>
        <v>0</v>
      </c>
      <c r="FH78" s="41"/>
    </row>
    <row r="79" spans="1:164" s="37" customFormat="1" ht="94.5" x14ac:dyDescent="0.25">
      <c r="A79" s="32" t="s">
        <v>370</v>
      </c>
      <c r="B79" s="46" t="s">
        <v>342</v>
      </c>
      <c r="C79" s="35" t="s">
        <v>381</v>
      </c>
      <c r="D79" s="35">
        <f t="shared" ref="D79:H79" si="188">X79+AR79</f>
        <v>0</v>
      </c>
      <c r="E79" s="35">
        <f t="shared" si="188"/>
        <v>0</v>
      </c>
      <c r="F79" s="35">
        <f t="shared" si="188"/>
        <v>0</v>
      </c>
      <c r="G79" s="35">
        <f t="shared" si="188"/>
        <v>0</v>
      </c>
      <c r="H79" s="35">
        <f t="shared" si="188"/>
        <v>0</v>
      </c>
      <c r="I79" s="35">
        <v>0</v>
      </c>
      <c r="J79" s="35">
        <v>0</v>
      </c>
      <c r="K79" s="35">
        <f>AE79+AY79</f>
        <v>1</v>
      </c>
      <c r="L79" s="35">
        <v>0</v>
      </c>
      <c r="M79" s="35">
        <f t="shared" ref="M79:U79" si="189">AG79+BA79</f>
        <v>0</v>
      </c>
      <c r="N79" s="35">
        <f t="shared" si="189"/>
        <v>0</v>
      </c>
      <c r="O79" s="35">
        <f t="shared" si="189"/>
        <v>0</v>
      </c>
      <c r="P79" s="35">
        <f t="shared" si="189"/>
        <v>0</v>
      </c>
      <c r="Q79" s="35">
        <f t="shared" si="189"/>
        <v>0</v>
      </c>
      <c r="R79" s="35">
        <f t="shared" si="189"/>
        <v>0</v>
      </c>
      <c r="S79" s="35">
        <f t="shared" si="189"/>
        <v>0</v>
      </c>
      <c r="T79" s="35">
        <f t="shared" si="189"/>
        <v>0</v>
      </c>
      <c r="U79" s="35">
        <f t="shared" si="189"/>
        <v>1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1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1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f t="shared" si="184"/>
        <v>0</v>
      </c>
      <c r="EN79" s="35">
        <f t="shared" si="68"/>
        <v>0</v>
      </c>
      <c r="EO79" s="35">
        <f t="shared" si="49"/>
        <v>0</v>
      </c>
      <c r="EP79" s="35">
        <f t="shared" si="50"/>
        <v>0</v>
      </c>
      <c r="EQ79" s="35">
        <f t="shared" si="51"/>
        <v>0</v>
      </c>
      <c r="ER79" s="35">
        <f t="shared" si="52"/>
        <v>0</v>
      </c>
      <c r="ES79" s="35">
        <f t="shared" si="53"/>
        <v>0</v>
      </c>
      <c r="ET79" s="35">
        <f t="shared" si="54"/>
        <v>0</v>
      </c>
      <c r="EU79" s="35">
        <f t="shared" si="55"/>
        <v>0</v>
      </c>
      <c r="EV79" s="35">
        <f t="shared" si="56"/>
        <v>0</v>
      </c>
      <c r="EW79" s="35">
        <f t="shared" si="57"/>
        <v>0</v>
      </c>
      <c r="EX79" s="35">
        <f t="shared" si="58"/>
        <v>0</v>
      </c>
      <c r="EY79" s="35">
        <f t="shared" si="59"/>
        <v>0</v>
      </c>
      <c r="EZ79" s="35">
        <f t="shared" si="60"/>
        <v>0</v>
      </c>
      <c r="FA79" s="35">
        <f t="shared" si="61"/>
        <v>0</v>
      </c>
      <c r="FB79" s="35">
        <f t="shared" si="62"/>
        <v>0</v>
      </c>
      <c r="FC79" s="35">
        <f t="shared" si="63"/>
        <v>0</v>
      </c>
      <c r="FD79" s="35">
        <f t="shared" si="64"/>
        <v>0</v>
      </c>
      <c r="FE79" s="35">
        <f t="shared" si="65"/>
        <v>0</v>
      </c>
      <c r="FF79" s="35">
        <f t="shared" si="66"/>
        <v>0</v>
      </c>
      <c r="FG79" s="35">
        <f t="shared" si="67"/>
        <v>0</v>
      </c>
      <c r="FH79" s="41"/>
    </row>
    <row r="80" spans="1:164" s="37" customFormat="1" ht="94.5" x14ac:dyDescent="0.25">
      <c r="A80" s="32" t="s">
        <v>374</v>
      </c>
      <c r="B80" s="46" t="s">
        <v>343</v>
      </c>
      <c r="C80" s="35" t="s">
        <v>382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1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5">
        <v>0</v>
      </c>
      <c r="ED80" s="35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f t="shared" si="184"/>
        <v>0</v>
      </c>
      <c r="EN80" s="35">
        <f t="shared" si="68"/>
        <v>0</v>
      </c>
      <c r="EO80" s="35">
        <f t="shared" si="49"/>
        <v>0</v>
      </c>
      <c r="EP80" s="35">
        <f t="shared" si="50"/>
        <v>0</v>
      </c>
      <c r="EQ80" s="35">
        <f t="shared" si="51"/>
        <v>0</v>
      </c>
      <c r="ER80" s="35">
        <f t="shared" si="52"/>
        <v>0</v>
      </c>
      <c r="ES80" s="35">
        <f t="shared" si="53"/>
        <v>0</v>
      </c>
      <c r="ET80" s="35">
        <f t="shared" si="54"/>
        <v>0</v>
      </c>
      <c r="EU80" s="35">
        <f t="shared" si="55"/>
        <v>0</v>
      </c>
      <c r="EV80" s="35">
        <f t="shared" si="56"/>
        <v>0</v>
      </c>
      <c r="EW80" s="35">
        <f t="shared" si="57"/>
        <v>0</v>
      </c>
      <c r="EX80" s="35">
        <f t="shared" si="58"/>
        <v>0</v>
      </c>
      <c r="EY80" s="35">
        <f t="shared" si="59"/>
        <v>0</v>
      </c>
      <c r="EZ80" s="35">
        <f t="shared" si="60"/>
        <v>0</v>
      </c>
      <c r="FA80" s="35">
        <f t="shared" si="61"/>
        <v>0</v>
      </c>
      <c r="FB80" s="35">
        <f t="shared" si="62"/>
        <v>0</v>
      </c>
      <c r="FC80" s="35">
        <f t="shared" si="63"/>
        <v>0</v>
      </c>
      <c r="FD80" s="35">
        <f t="shared" si="64"/>
        <v>0</v>
      </c>
      <c r="FE80" s="35">
        <f t="shared" si="65"/>
        <v>0</v>
      </c>
      <c r="FF80" s="35">
        <f t="shared" si="66"/>
        <v>0</v>
      </c>
      <c r="FG80" s="35">
        <f t="shared" si="67"/>
        <v>0</v>
      </c>
      <c r="FH80" s="41"/>
    </row>
    <row r="81" spans="1:164" s="37" customFormat="1" ht="78.75" customHeight="1" x14ac:dyDescent="0.25">
      <c r="A81" s="32" t="s">
        <v>375</v>
      </c>
      <c r="B81" s="46" t="s">
        <v>344</v>
      </c>
      <c r="C81" s="35" t="s">
        <v>383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1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f t="shared" si="184"/>
        <v>0</v>
      </c>
      <c r="EN81" s="35">
        <f t="shared" si="68"/>
        <v>0</v>
      </c>
      <c r="EO81" s="35">
        <f t="shared" si="49"/>
        <v>0</v>
      </c>
      <c r="EP81" s="35">
        <f t="shared" si="50"/>
        <v>0</v>
      </c>
      <c r="EQ81" s="35">
        <f t="shared" si="51"/>
        <v>0</v>
      </c>
      <c r="ER81" s="35">
        <f t="shared" si="52"/>
        <v>0</v>
      </c>
      <c r="ES81" s="35">
        <f t="shared" si="53"/>
        <v>0</v>
      </c>
      <c r="ET81" s="35">
        <f t="shared" si="54"/>
        <v>0</v>
      </c>
      <c r="EU81" s="35">
        <f t="shared" si="55"/>
        <v>0</v>
      </c>
      <c r="EV81" s="35">
        <f t="shared" si="56"/>
        <v>0</v>
      </c>
      <c r="EW81" s="35">
        <f t="shared" si="57"/>
        <v>0</v>
      </c>
      <c r="EX81" s="35">
        <f t="shared" si="58"/>
        <v>0</v>
      </c>
      <c r="EY81" s="35">
        <f t="shared" si="59"/>
        <v>0</v>
      </c>
      <c r="EZ81" s="35">
        <f t="shared" si="60"/>
        <v>0</v>
      </c>
      <c r="FA81" s="35">
        <f t="shared" si="61"/>
        <v>0</v>
      </c>
      <c r="FB81" s="35">
        <f t="shared" si="62"/>
        <v>0</v>
      </c>
      <c r="FC81" s="35">
        <f t="shared" si="63"/>
        <v>0</v>
      </c>
      <c r="FD81" s="35">
        <f t="shared" si="64"/>
        <v>0</v>
      </c>
      <c r="FE81" s="35">
        <f t="shared" si="65"/>
        <v>0</v>
      </c>
      <c r="FF81" s="35">
        <f t="shared" si="66"/>
        <v>0</v>
      </c>
      <c r="FG81" s="35">
        <f t="shared" si="67"/>
        <v>0</v>
      </c>
      <c r="FH81" s="41"/>
    </row>
    <row r="82" spans="1:164" s="37" customFormat="1" ht="63" x14ac:dyDescent="0.25">
      <c r="A82" s="32" t="s">
        <v>369</v>
      </c>
      <c r="B82" s="46" t="s">
        <v>276</v>
      </c>
      <c r="C82" s="35" t="s">
        <v>384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5">
        <v>0</v>
      </c>
      <c r="ED82" s="35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f t="shared" si="184"/>
        <v>0</v>
      </c>
      <c r="EN82" s="35">
        <f t="shared" si="68"/>
        <v>0</v>
      </c>
      <c r="EO82" s="35">
        <f t="shared" si="49"/>
        <v>0</v>
      </c>
      <c r="EP82" s="35">
        <f t="shared" si="50"/>
        <v>0</v>
      </c>
      <c r="EQ82" s="35">
        <f t="shared" si="51"/>
        <v>0</v>
      </c>
      <c r="ER82" s="35">
        <f t="shared" si="52"/>
        <v>0</v>
      </c>
      <c r="ES82" s="35">
        <f t="shared" si="53"/>
        <v>0</v>
      </c>
      <c r="ET82" s="35">
        <f t="shared" si="54"/>
        <v>0</v>
      </c>
      <c r="EU82" s="35">
        <f t="shared" si="55"/>
        <v>0</v>
      </c>
      <c r="EV82" s="35">
        <f t="shared" si="56"/>
        <v>0</v>
      </c>
      <c r="EW82" s="35">
        <f t="shared" si="57"/>
        <v>0</v>
      </c>
      <c r="EX82" s="35">
        <f t="shared" si="58"/>
        <v>0</v>
      </c>
      <c r="EY82" s="35">
        <f t="shared" si="59"/>
        <v>0</v>
      </c>
      <c r="EZ82" s="35">
        <f t="shared" si="60"/>
        <v>0</v>
      </c>
      <c r="FA82" s="35">
        <f t="shared" si="61"/>
        <v>0</v>
      </c>
      <c r="FB82" s="35">
        <f t="shared" si="62"/>
        <v>0</v>
      </c>
      <c r="FC82" s="35">
        <f t="shared" si="63"/>
        <v>0</v>
      </c>
      <c r="FD82" s="35">
        <f t="shared" si="64"/>
        <v>0</v>
      </c>
      <c r="FE82" s="35">
        <f t="shared" si="65"/>
        <v>0</v>
      </c>
      <c r="FF82" s="35">
        <f t="shared" si="66"/>
        <v>0</v>
      </c>
      <c r="FG82" s="35">
        <f t="shared" si="67"/>
        <v>0</v>
      </c>
      <c r="FH82" s="41"/>
    </row>
    <row r="83" spans="1:164" ht="47.25" x14ac:dyDescent="0.25">
      <c r="A83" s="43" t="s">
        <v>277</v>
      </c>
      <c r="B83" s="49" t="s">
        <v>278</v>
      </c>
      <c r="C83" s="45" t="s">
        <v>194</v>
      </c>
      <c r="D83" s="31">
        <f>D84+D85</f>
        <v>0</v>
      </c>
      <c r="E83" s="31">
        <f t="shared" ref="E83:BP83" si="190">E84+E85</f>
        <v>0</v>
      </c>
      <c r="F83" s="31">
        <f t="shared" si="190"/>
        <v>0</v>
      </c>
      <c r="G83" s="31">
        <f t="shared" si="190"/>
        <v>0</v>
      </c>
      <c r="H83" s="31">
        <f t="shared" si="190"/>
        <v>0</v>
      </c>
      <c r="I83" s="31">
        <f t="shared" si="190"/>
        <v>0</v>
      </c>
      <c r="J83" s="31">
        <f t="shared" si="190"/>
        <v>0</v>
      </c>
      <c r="K83" s="31">
        <f t="shared" si="190"/>
        <v>0</v>
      </c>
      <c r="L83" s="31">
        <f t="shared" si="190"/>
        <v>0</v>
      </c>
      <c r="M83" s="31">
        <f t="shared" si="190"/>
        <v>0</v>
      </c>
      <c r="N83" s="31">
        <f t="shared" si="190"/>
        <v>0</v>
      </c>
      <c r="O83" s="31">
        <f t="shared" si="190"/>
        <v>0</v>
      </c>
      <c r="P83" s="31">
        <f t="shared" si="190"/>
        <v>0</v>
      </c>
      <c r="Q83" s="31">
        <f t="shared" si="190"/>
        <v>0</v>
      </c>
      <c r="R83" s="31">
        <f t="shared" si="190"/>
        <v>0</v>
      </c>
      <c r="S83" s="31">
        <f t="shared" si="190"/>
        <v>0</v>
      </c>
      <c r="T83" s="31">
        <f t="shared" si="190"/>
        <v>0</v>
      </c>
      <c r="U83" s="31">
        <f t="shared" si="190"/>
        <v>0</v>
      </c>
      <c r="V83" s="31">
        <f t="shared" si="190"/>
        <v>0</v>
      </c>
      <c r="W83" s="31">
        <f t="shared" si="190"/>
        <v>0</v>
      </c>
      <c r="X83" s="31">
        <f t="shared" si="190"/>
        <v>0</v>
      </c>
      <c r="Y83" s="31">
        <f t="shared" si="190"/>
        <v>0</v>
      </c>
      <c r="Z83" s="31">
        <f t="shared" si="190"/>
        <v>0</v>
      </c>
      <c r="AA83" s="31">
        <f t="shared" si="190"/>
        <v>0</v>
      </c>
      <c r="AB83" s="31">
        <f t="shared" si="190"/>
        <v>0</v>
      </c>
      <c r="AC83" s="31">
        <f t="shared" si="190"/>
        <v>0</v>
      </c>
      <c r="AD83" s="31">
        <f t="shared" si="190"/>
        <v>0</v>
      </c>
      <c r="AE83" s="31">
        <f t="shared" si="190"/>
        <v>0</v>
      </c>
      <c r="AF83" s="31">
        <f t="shared" si="190"/>
        <v>0</v>
      </c>
      <c r="AG83" s="31">
        <f t="shared" si="190"/>
        <v>0</v>
      </c>
      <c r="AH83" s="31">
        <f t="shared" si="190"/>
        <v>0</v>
      </c>
      <c r="AI83" s="31">
        <f t="shared" si="190"/>
        <v>0</v>
      </c>
      <c r="AJ83" s="31">
        <f t="shared" si="190"/>
        <v>0</v>
      </c>
      <c r="AK83" s="31">
        <f t="shared" si="190"/>
        <v>0</v>
      </c>
      <c r="AL83" s="31">
        <f t="shared" si="190"/>
        <v>0</v>
      </c>
      <c r="AM83" s="31">
        <f t="shared" si="190"/>
        <v>0</v>
      </c>
      <c r="AN83" s="31">
        <f t="shared" si="190"/>
        <v>0</v>
      </c>
      <c r="AO83" s="31">
        <f t="shared" si="190"/>
        <v>0</v>
      </c>
      <c r="AP83" s="31">
        <f t="shared" si="190"/>
        <v>0</v>
      </c>
      <c r="AQ83" s="31">
        <f t="shared" si="190"/>
        <v>0</v>
      </c>
      <c r="AR83" s="31">
        <f t="shared" si="190"/>
        <v>0</v>
      </c>
      <c r="AS83" s="31">
        <f t="shared" si="190"/>
        <v>0</v>
      </c>
      <c r="AT83" s="31">
        <f t="shared" si="190"/>
        <v>0</v>
      </c>
      <c r="AU83" s="31">
        <f t="shared" si="190"/>
        <v>0</v>
      </c>
      <c r="AV83" s="31">
        <f t="shared" si="190"/>
        <v>0</v>
      </c>
      <c r="AW83" s="31">
        <f t="shared" si="190"/>
        <v>0</v>
      </c>
      <c r="AX83" s="31">
        <f t="shared" si="190"/>
        <v>0</v>
      </c>
      <c r="AY83" s="31">
        <f t="shared" si="190"/>
        <v>0</v>
      </c>
      <c r="AZ83" s="31">
        <f t="shared" si="190"/>
        <v>0</v>
      </c>
      <c r="BA83" s="31">
        <f t="shared" si="190"/>
        <v>0</v>
      </c>
      <c r="BB83" s="31">
        <f t="shared" si="190"/>
        <v>0</v>
      </c>
      <c r="BC83" s="31">
        <f t="shared" si="190"/>
        <v>0</v>
      </c>
      <c r="BD83" s="31">
        <f t="shared" si="190"/>
        <v>0</v>
      </c>
      <c r="BE83" s="31">
        <f t="shared" si="190"/>
        <v>0</v>
      </c>
      <c r="BF83" s="31">
        <f t="shared" si="190"/>
        <v>0</v>
      </c>
      <c r="BG83" s="31">
        <f t="shared" si="190"/>
        <v>0</v>
      </c>
      <c r="BH83" s="31">
        <f t="shared" si="190"/>
        <v>0</v>
      </c>
      <c r="BI83" s="31">
        <f t="shared" si="190"/>
        <v>0</v>
      </c>
      <c r="BJ83" s="31">
        <f t="shared" si="190"/>
        <v>0</v>
      </c>
      <c r="BK83" s="31">
        <f t="shared" si="190"/>
        <v>0</v>
      </c>
      <c r="BL83" s="31">
        <f t="shared" si="190"/>
        <v>0</v>
      </c>
      <c r="BM83" s="31">
        <f t="shared" si="190"/>
        <v>0</v>
      </c>
      <c r="BN83" s="31">
        <f t="shared" si="190"/>
        <v>0</v>
      </c>
      <c r="BO83" s="31">
        <f t="shared" si="190"/>
        <v>0</v>
      </c>
      <c r="BP83" s="31">
        <f t="shared" si="190"/>
        <v>0</v>
      </c>
      <c r="BQ83" s="31">
        <f t="shared" ref="BQ83:EB83" si="191">BQ84+BQ85</f>
        <v>0</v>
      </c>
      <c r="BR83" s="31">
        <f t="shared" si="191"/>
        <v>0</v>
      </c>
      <c r="BS83" s="31">
        <f t="shared" si="191"/>
        <v>0</v>
      </c>
      <c r="BT83" s="31">
        <f t="shared" si="191"/>
        <v>0</v>
      </c>
      <c r="BU83" s="31">
        <f t="shared" si="191"/>
        <v>0</v>
      </c>
      <c r="BV83" s="31">
        <f t="shared" si="191"/>
        <v>0</v>
      </c>
      <c r="BW83" s="31">
        <f t="shared" si="191"/>
        <v>0</v>
      </c>
      <c r="BX83" s="31">
        <f t="shared" si="191"/>
        <v>0</v>
      </c>
      <c r="BY83" s="31">
        <f t="shared" si="191"/>
        <v>0</v>
      </c>
      <c r="BZ83" s="31">
        <f t="shared" si="191"/>
        <v>0</v>
      </c>
      <c r="CA83" s="31">
        <f t="shared" si="191"/>
        <v>0</v>
      </c>
      <c r="CB83" s="31">
        <f t="shared" si="191"/>
        <v>0</v>
      </c>
      <c r="CC83" s="31">
        <f t="shared" si="191"/>
        <v>0</v>
      </c>
      <c r="CD83" s="31">
        <f t="shared" si="191"/>
        <v>0</v>
      </c>
      <c r="CE83" s="31">
        <f t="shared" si="191"/>
        <v>0</v>
      </c>
      <c r="CF83" s="31">
        <f t="shared" si="191"/>
        <v>0</v>
      </c>
      <c r="CG83" s="31">
        <f t="shared" si="191"/>
        <v>0</v>
      </c>
      <c r="CH83" s="31">
        <f t="shared" si="191"/>
        <v>0</v>
      </c>
      <c r="CI83" s="31">
        <f t="shared" si="191"/>
        <v>0</v>
      </c>
      <c r="CJ83" s="31">
        <f t="shared" si="191"/>
        <v>0</v>
      </c>
      <c r="CK83" s="31">
        <f t="shared" si="191"/>
        <v>0</v>
      </c>
      <c r="CL83" s="31">
        <f t="shared" si="191"/>
        <v>0</v>
      </c>
      <c r="CM83" s="31">
        <f t="shared" si="191"/>
        <v>0</v>
      </c>
      <c r="CN83" s="31">
        <f t="shared" si="191"/>
        <v>0</v>
      </c>
      <c r="CO83" s="31">
        <f t="shared" si="191"/>
        <v>0</v>
      </c>
      <c r="CP83" s="31">
        <f t="shared" si="191"/>
        <v>0</v>
      </c>
      <c r="CQ83" s="31">
        <f t="shared" si="191"/>
        <v>0</v>
      </c>
      <c r="CR83" s="31">
        <f t="shared" si="191"/>
        <v>0</v>
      </c>
      <c r="CS83" s="31">
        <f t="shared" si="191"/>
        <v>0</v>
      </c>
      <c r="CT83" s="31">
        <f t="shared" si="191"/>
        <v>0</v>
      </c>
      <c r="CU83" s="31">
        <f t="shared" si="191"/>
        <v>0</v>
      </c>
      <c r="CV83" s="31">
        <f t="shared" si="191"/>
        <v>0</v>
      </c>
      <c r="CW83" s="31">
        <f t="shared" si="191"/>
        <v>0</v>
      </c>
      <c r="CX83" s="31">
        <f t="shared" si="191"/>
        <v>0</v>
      </c>
      <c r="CY83" s="31">
        <f t="shared" si="191"/>
        <v>0</v>
      </c>
      <c r="CZ83" s="31">
        <f t="shared" si="191"/>
        <v>0</v>
      </c>
      <c r="DA83" s="31">
        <f t="shared" si="191"/>
        <v>0</v>
      </c>
      <c r="DB83" s="31">
        <f t="shared" si="191"/>
        <v>0</v>
      </c>
      <c r="DC83" s="31">
        <f t="shared" si="191"/>
        <v>0</v>
      </c>
      <c r="DD83" s="31">
        <f t="shared" si="191"/>
        <v>0</v>
      </c>
      <c r="DE83" s="31">
        <f t="shared" si="191"/>
        <v>0</v>
      </c>
      <c r="DF83" s="31">
        <f t="shared" si="191"/>
        <v>0</v>
      </c>
      <c r="DG83" s="31">
        <f t="shared" si="191"/>
        <v>0</v>
      </c>
      <c r="DH83" s="31">
        <f t="shared" si="191"/>
        <v>0</v>
      </c>
      <c r="DI83" s="31">
        <f t="shared" si="191"/>
        <v>0</v>
      </c>
      <c r="DJ83" s="31">
        <f t="shared" si="191"/>
        <v>0</v>
      </c>
      <c r="DK83" s="31">
        <f t="shared" si="191"/>
        <v>0</v>
      </c>
      <c r="DL83" s="31">
        <f t="shared" si="191"/>
        <v>0</v>
      </c>
      <c r="DM83" s="31">
        <f t="shared" si="191"/>
        <v>0</v>
      </c>
      <c r="DN83" s="31">
        <f t="shared" si="191"/>
        <v>0</v>
      </c>
      <c r="DO83" s="31">
        <f t="shared" si="191"/>
        <v>0</v>
      </c>
      <c r="DP83" s="31">
        <f t="shared" si="191"/>
        <v>0</v>
      </c>
      <c r="DQ83" s="31">
        <f t="shared" si="191"/>
        <v>0</v>
      </c>
      <c r="DR83" s="31">
        <f t="shared" si="191"/>
        <v>0</v>
      </c>
      <c r="DS83" s="31">
        <f t="shared" si="191"/>
        <v>0</v>
      </c>
      <c r="DT83" s="31">
        <f t="shared" si="191"/>
        <v>0</v>
      </c>
      <c r="DU83" s="31">
        <f t="shared" si="191"/>
        <v>0</v>
      </c>
      <c r="DV83" s="31">
        <f t="shared" si="191"/>
        <v>0</v>
      </c>
      <c r="DW83" s="31">
        <f t="shared" si="191"/>
        <v>0</v>
      </c>
      <c r="DX83" s="31">
        <f t="shared" si="191"/>
        <v>0</v>
      </c>
      <c r="DY83" s="31">
        <f t="shared" si="191"/>
        <v>0</v>
      </c>
      <c r="DZ83" s="31">
        <f t="shared" si="191"/>
        <v>0</v>
      </c>
      <c r="EA83" s="31">
        <f t="shared" si="191"/>
        <v>0</v>
      </c>
      <c r="EB83" s="31">
        <f t="shared" si="191"/>
        <v>0</v>
      </c>
      <c r="EC83" s="31">
        <f t="shared" ref="EC83:EM83" si="192">EC84+EC85</f>
        <v>0</v>
      </c>
      <c r="ED83" s="31">
        <f t="shared" si="192"/>
        <v>0</v>
      </c>
      <c r="EE83" s="31">
        <f t="shared" si="192"/>
        <v>0</v>
      </c>
      <c r="EF83" s="31">
        <f t="shared" si="192"/>
        <v>0</v>
      </c>
      <c r="EG83" s="31">
        <f t="shared" si="192"/>
        <v>0</v>
      </c>
      <c r="EH83" s="31">
        <f t="shared" si="192"/>
        <v>0</v>
      </c>
      <c r="EI83" s="31">
        <f t="shared" si="192"/>
        <v>0</v>
      </c>
      <c r="EJ83" s="31">
        <f t="shared" si="192"/>
        <v>0</v>
      </c>
      <c r="EK83" s="31">
        <f t="shared" si="192"/>
        <v>0</v>
      </c>
      <c r="EL83" s="31">
        <f t="shared" si="192"/>
        <v>0</v>
      </c>
      <c r="EM83" s="31">
        <f t="shared" si="192"/>
        <v>0</v>
      </c>
      <c r="EN83" s="25">
        <f t="shared" si="68"/>
        <v>0</v>
      </c>
      <c r="EO83" s="25">
        <f t="shared" si="49"/>
        <v>0</v>
      </c>
      <c r="EP83" s="25">
        <f t="shared" si="50"/>
        <v>0</v>
      </c>
      <c r="EQ83" s="25">
        <f t="shared" si="51"/>
        <v>0</v>
      </c>
      <c r="ER83" s="25">
        <f t="shared" si="52"/>
        <v>0</v>
      </c>
      <c r="ES83" s="25">
        <f t="shared" si="53"/>
        <v>0</v>
      </c>
      <c r="ET83" s="25">
        <f t="shared" si="54"/>
        <v>0</v>
      </c>
      <c r="EU83" s="25">
        <f t="shared" si="55"/>
        <v>0</v>
      </c>
      <c r="EV83" s="25">
        <f t="shared" si="56"/>
        <v>0</v>
      </c>
      <c r="EW83" s="25">
        <f t="shared" si="57"/>
        <v>0</v>
      </c>
      <c r="EX83" s="25">
        <f t="shared" si="58"/>
        <v>0</v>
      </c>
      <c r="EY83" s="25">
        <f t="shared" si="59"/>
        <v>0</v>
      </c>
      <c r="EZ83" s="25">
        <f t="shared" si="60"/>
        <v>0</v>
      </c>
      <c r="FA83" s="25">
        <f t="shared" si="61"/>
        <v>0</v>
      </c>
      <c r="FB83" s="25">
        <f t="shared" si="62"/>
        <v>0</v>
      </c>
      <c r="FC83" s="25">
        <f t="shared" si="63"/>
        <v>0</v>
      </c>
      <c r="FD83" s="25">
        <f t="shared" si="64"/>
        <v>0</v>
      </c>
      <c r="FE83" s="25">
        <f t="shared" si="65"/>
        <v>0</v>
      </c>
      <c r="FF83" s="25">
        <f t="shared" si="66"/>
        <v>0</v>
      </c>
      <c r="FG83" s="25">
        <f t="shared" si="67"/>
        <v>0</v>
      </c>
      <c r="FH83" s="26"/>
    </row>
    <row r="84" spans="1:164" ht="47.25" customHeight="1" x14ac:dyDescent="0.25">
      <c r="A84" s="43" t="s">
        <v>279</v>
      </c>
      <c r="B84" s="49" t="s">
        <v>280</v>
      </c>
      <c r="C84" s="45" t="s">
        <v>194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  <c r="BA84" s="31">
        <v>0</v>
      </c>
      <c r="BB84" s="31">
        <v>0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31">
        <v>0</v>
      </c>
      <c r="BI84" s="31">
        <v>0</v>
      </c>
      <c r="BJ84" s="31">
        <v>0</v>
      </c>
      <c r="BK84" s="31">
        <v>0</v>
      </c>
      <c r="BL84" s="31">
        <v>0</v>
      </c>
      <c r="BM84" s="31">
        <v>0</v>
      </c>
      <c r="BN84" s="31">
        <v>0</v>
      </c>
      <c r="BO84" s="31">
        <v>0</v>
      </c>
      <c r="BP84" s="31">
        <v>0</v>
      </c>
      <c r="BQ84" s="31">
        <v>0</v>
      </c>
      <c r="BR84" s="31">
        <v>0</v>
      </c>
      <c r="BS84" s="31">
        <v>0</v>
      </c>
      <c r="BT84" s="31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>
        <v>0</v>
      </c>
      <c r="CY84" s="31">
        <v>0</v>
      </c>
      <c r="CZ84" s="31">
        <v>0</v>
      </c>
      <c r="DA84" s="31">
        <v>0</v>
      </c>
      <c r="DB84" s="31">
        <v>0</v>
      </c>
      <c r="DC84" s="31">
        <v>0</v>
      </c>
      <c r="DD84" s="31">
        <v>0</v>
      </c>
      <c r="DE84" s="31">
        <v>0</v>
      </c>
      <c r="DF84" s="31">
        <v>0</v>
      </c>
      <c r="DG84" s="31">
        <v>0</v>
      </c>
      <c r="DH84" s="31">
        <v>0</v>
      </c>
      <c r="DI84" s="31">
        <v>0</v>
      </c>
      <c r="DJ84" s="31">
        <v>0</v>
      </c>
      <c r="DK84" s="31">
        <v>0</v>
      </c>
      <c r="DL84" s="31">
        <v>0</v>
      </c>
      <c r="DM84" s="31">
        <v>0</v>
      </c>
      <c r="DN84" s="31">
        <v>0</v>
      </c>
      <c r="DO84" s="31">
        <v>0</v>
      </c>
      <c r="DP84" s="31">
        <v>0</v>
      </c>
      <c r="DQ84" s="31">
        <v>0</v>
      </c>
      <c r="DR84" s="31">
        <v>0</v>
      </c>
      <c r="DS84" s="31">
        <v>0</v>
      </c>
      <c r="DT84" s="31">
        <v>0</v>
      </c>
      <c r="DU84" s="31">
        <v>0</v>
      </c>
      <c r="DV84" s="31">
        <v>0</v>
      </c>
      <c r="DW84" s="31">
        <v>0</v>
      </c>
      <c r="DX84" s="31">
        <v>0</v>
      </c>
      <c r="DY84" s="31">
        <v>0</v>
      </c>
      <c r="DZ84" s="31">
        <v>0</v>
      </c>
      <c r="EA84" s="31">
        <v>0</v>
      </c>
      <c r="EB84" s="31">
        <v>0</v>
      </c>
      <c r="EC84" s="31">
        <v>0</v>
      </c>
      <c r="ED84" s="31">
        <v>0</v>
      </c>
      <c r="EE84" s="31">
        <v>0</v>
      </c>
      <c r="EF84" s="31">
        <v>0</v>
      </c>
      <c r="EG84" s="31">
        <v>0</v>
      </c>
      <c r="EH84" s="31">
        <v>0</v>
      </c>
      <c r="EI84" s="31">
        <v>0</v>
      </c>
      <c r="EJ84" s="31">
        <v>0</v>
      </c>
      <c r="EK84" s="31">
        <v>0</v>
      </c>
      <c r="EL84" s="31">
        <v>0</v>
      </c>
      <c r="EM84" s="31">
        <v>0</v>
      </c>
      <c r="EN84" s="25">
        <f t="shared" si="68"/>
        <v>0</v>
      </c>
      <c r="EO84" s="25">
        <f t="shared" si="49"/>
        <v>0</v>
      </c>
      <c r="EP84" s="25">
        <f t="shared" si="50"/>
        <v>0</v>
      </c>
      <c r="EQ84" s="25">
        <f t="shared" si="51"/>
        <v>0</v>
      </c>
      <c r="ER84" s="25">
        <f t="shared" si="52"/>
        <v>0</v>
      </c>
      <c r="ES84" s="25">
        <f t="shared" si="53"/>
        <v>0</v>
      </c>
      <c r="ET84" s="25">
        <f t="shared" si="54"/>
        <v>0</v>
      </c>
      <c r="EU84" s="25">
        <f t="shared" si="55"/>
        <v>0</v>
      </c>
      <c r="EV84" s="25">
        <f t="shared" si="56"/>
        <v>0</v>
      </c>
      <c r="EW84" s="25">
        <f t="shared" si="57"/>
        <v>0</v>
      </c>
      <c r="EX84" s="25">
        <f t="shared" si="58"/>
        <v>0</v>
      </c>
      <c r="EY84" s="25">
        <f t="shared" si="59"/>
        <v>0</v>
      </c>
      <c r="EZ84" s="25">
        <f t="shared" si="60"/>
        <v>0</v>
      </c>
      <c r="FA84" s="25">
        <f t="shared" si="61"/>
        <v>0</v>
      </c>
      <c r="FB84" s="25">
        <f t="shared" si="62"/>
        <v>0</v>
      </c>
      <c r="FC84" s="25">
        <f t="shared" si="63"/>
        <v>0</v>
      </c>
      <c r="FD84" s="25">
        <f t="shared" si="64"/>
        <v>0</v>
      </c>
      <c r="FE84" s="25">
        <f t="shared" si="65"/>
        <v>0</v>
      </c>
      <c r="FF84" s="25">
        <f t="shared" si="66"/>
        <v>0</v>
      </c>
      <c r="FG84" s="25">
        <f t="shared" si="67"/>
        <v>0</v>
      </c>
      <c r="FH84" s="26"/>
    </row>
    <row r="85" spans="1:164" ht="51.75" customHeight="1" x14ac:dyDescent="0.25">
      <c r="A85" s="43" t="s">
        <v>281</v>
      </c>
      <c r="B85" s="44" t="s">
        <v>282</v>
      </c>
      <c r="C85" s="45" t="s">
        <v>194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>
        <v>0</v>
      </c>
      <c r="BB85" s="31">
        <v>0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31">
        <v>0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>
        <v>0</v>
      </c>
      <c r="BO85" s="31">
        <v>0</v>
      </c>
      <c r="BP85" s="31">
        <v>0</v>
      </c>
      <c r="BQ85" s="31">
        <v>0</v>
      </c>
      <c r="BR85" s="31">
        <v>0</v>
      </c>
      <c r="BS85" s="31">
        <v>0</v>
      </c>
      <c r="BT85" s="31">
        <v>0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0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25">
        <f t="shared" si="68"/>
        <v>0</v>
      </c>
      <c r="EO85" s="25">
        <f t="shared" si="49"/>
        <v>0</v>
      </c>
      <c r="EP85" s="25">
        <f t="shared" si="50"/>
        <v>0</v>
      </c>
      <c r="EQ85" s="25">
        <f t="shared" si="51"/>
        <v>0</v>
      </c>
      <c r="ER85" s="25">
        <f t="shared" si="52"/>
        <v>0</v>
      </c>
      <c r="ES85" s="25">
        <f t="shared" si="53"/>
        <v>0</v>
      </c>
      <c r="ET85" s="25">
        <f t="shared" si="54"/>
        <v>0</v>
      </c>
      <c r="EU85" s="25">
        <f t="shared" si="55"/>
        <v>0</v>
      </c>
      <c r="EV85" s="25">
        <f t="shared" si="56"/>
        <v>0</v>
      </c>
      <c r="EW85" s="25">
        <f t="shared" si="57"/>
        <v>0</v>
      </c>
      <c r="EX85" s="25">
        <f t="shared" si="58"/>
        <v>0</v>
      </c>
      <c r="EY85" s="25">
        <f t="shared" si="59"/>
        <v>0</v>
      </c>
      <c r="EZ85" s="25">
        <f t="shared" si="60"/>
        <v>0</v>
      </c>
      <c r="FA85" s="25">
        <f t="shared" si="61"/>
        <v>0</v>
      </c>
      <c r="FB85" s="25">
        <f t="shared" si="62"/>
        <v>0</v>
      </c>
      <c r="FC85" s="25">
        <f t="shared" si="63"/>
        <v>0</v>
      </c>
      <c r="FD85" s="25">
        <f t="shared" si="64"/>
        <v>0</v>
      </c>
      <c r="FE85" s="25">
        <f t="shared" si="65"/>
        <v>0</v>
      </c>
      <c r="FF85" s="25">
        <f t="shared" si="66"/>
        <v>0</v>
      </c>
      <c r="FG85" s="25">
        <f t="shared" si="67"/>
        <v>0</v>
      </c>
      <c r="FH85" s="26"/>
    </row>
    <row r="86" spans="1:164" ht="62.25" customHeight="1" x14ac:dyDescent="0.25">
      <c r="A86" s="43" t="s">
        <v>283</v>
      </c>
      <c r="B86" s="44" t="s">
        <v>284</v>
      </c>
      <c r="C86" s="45" t="s">
        <v>194</v>
      </c>
      <c r="D86" s="31">
        <f>D87+D89+D91+D92+D93+D99+D101+D102</f>
        <v>0</v>
      </c>
      <c r="E86" s="31">
        <f t="shared" ref="E86:BP86" si="193">E87+E89+E91+E92+E93+E99+E101+E102</f>
        <v>0</v>
      </c>
      <c r="F86" s="31">
        <f t="shared" si="193"/>
        <v>0</v>
      </c>
      <c r="G86" s="31">
        <f t="shared" si="193"/>
        <v>0</v>
      </c>
      <c r="H86" s="31">
        <f t="shared" si="193"/>
        <v>0</v>
      </c>
      <c r="I86" s="31">
        <f t="shared" si="193"/>
        <v>0</v>
      </c>
      <c r="J86" s="31">
        <f t="shared" si="193"/>
        <v>0</v>
      </c>
      <c r="K86" s="31">
        <f t="shared" si="193"/>
        <v>129</v>
      </c>
      <c r="L86" s="31">
        <f t="shared" si="193"/>
        <v>0</v>
      </c>
      <c r="M86" s="31">
        <f t="shared" si="193"/>
        <v>0</v>
      </c>
      <c r="N86" s="31">
        <f t="shared" si="193"/>
        <v>0</v>
      </c>
      <c r="O86" s="31">
        <f t="shared" si="193"/>
        <v>0</v>
      </c>
      <c r="P86" s="31">
        <f t="shared" si="193"/>
        <v>0</v>
      </c>
      <c r="Q86" s="31">
        <f t="shared" si="193"/>
        <v>0</v>
      </c>
      <c r="R86" s="31">
        <f t="shared" si="193"/>
        <v>0</v>
      </c>
      <c r="S86" s="31">
        <f t="shared" si="193"/>
        <v>0</v>
      </c>
      <c r="T86" s="31">
        <f t="shared" si="193"/>
        <v>0</v>
      </c>
      <c r="U86" s="31">
        <f t="shared" si="193"/>
        <v>79</v>
      </c>
      <c r="V86" s="31">
        <f t="shared" si="193"/>
        <v>0</v>
      </c>
      <c r="W86" s="31">
        <f t="shared" si="193"/>
        <v>0</v>
      </c>
      <c r="X86" s="31">
        <f t="shared" si="193"/>
        <v>0</v>
      </c>
      <c r="Y86" s="31">
        <f t="shared" si="193"/>
        <v>0</v>
      </c>
      <c r="Z86" s="31">
        <f t="shared" si="193"/>
        <v>0</v>
      </c>
      <c r="AA86" s="31">
        <f t="shared" si="193"/>
        <v>0</v>
      </c>
      <c r="AB86" s="31">
        <f t="shared" si="193"/>
        <v>0</v>
      </c>
      <c r="AC86" s="31">
        <f t="shared" si="193"/>
        <v>0</v>
      </c>
      <c r="AD86" s="31">
        <f t="shared" si="193"/>
        <v>0</v>
      </c>
      <c r="AE86" s="31">
        <f t="shared" si="193"/>
        <v>67</v>
      </c>
      <c r="AF86" s="31">
        <f t="shared" si="193"/>
        <v>0</v>
      </c>
      <c r="AG86" s="31">
        <f t="shared" si="193"/>
        <v>0</v>
      </c>
      <c r="AH86" s="31">
        <f t="shared" si="193"/>
        <v>0</v>
      </c>
      <c r="AI86" s="31">
        <f t="shared" si="193"/>
        <v>0</v>
      </c>
      <c r="AJ86" s="31">
        <f t="shared" si="193"/>
        <v>0</v>
      </c>
      <c r="AK86" s="31">
        <f t="shared" si="193"/>
        <v>0</v>
      </c>
      <c r="AL86" s="31">
        <f t="shared" si="193"/>
        <v>0</v>
      </c>
      <c r="AM86" s="31">
        <f t="shared" si="193"/>
        <v>0</v>
      </c>
      <c r="AN86" s="31">
        <f t="shared" si="193"/>
        <v>0</v>
      </c>
      <c r="AO86" s="31">
        <f t="shared" si="193"/>
        <v>67</v>
      </c>
      <c r="AP86" s="31">
        <f t="shared" si="193"/>
        <v>0</v>
      </c>
      <c r="AQ86" s="31">
        <f t="shared" si="193"/>
        <v>0</v>
      </c>
      <c r="AR86" s="31">
        <f t="shared" si="193"/>
        <v>0</v>
      </c>
      <c r="AS86" s="31">
        <f t="shared" si="193"/>
        <v>0</v>
      </c>
      <c r="AT86" s="31">
        <f t="shared" si="193"/>
        <v>0</v>
      </c>
      <c r="AU86" s="31">
        <f t="shared" si="193"/>
        <v>0</v>
      </c>
      <c r="AV86" s="31">
        <f t="shared" si="193"/>
        <v>0</v>
      </c>
      <c r="AW86" s="31">
        <f t="shared" si="193"/>
        <v>0</v>
      </c>
      <c r="AX86" s="31">
        <f t="shared" si="193"/>
        <v>0</v>
      </c>
      <c r="AY86" s="31">
        <f t="shared" si="193"/>
        <v>10</v>
      </c>
      <c r="AZ86" s="31">
        <f t="shared" si="193"/>
        <v>0</v>
      </c>
      <c r="BA86" s="31">
        <f t="shared" si="193"/>
        <v>0</v>
      </c>
      <c r="BB86" s="31">
        <f t="shared" si="193"/>
        <v>0</v>
      </c>
      <c r="BC86" s="31">
        <f t="shared" si="193"/>
        <v>0</v>
      </c>
      <c r="BD86" s="31">
        <f t="shared" si="193"/>
        <v>0</v>
      </c>
      <c r="BE86" s="31">
        <f t="shared" si="193"/>
        <v>0</v>
      </c>
      <c r="BF86" s="31">
        <f t="shared" si="193"/>
        <v>0</v>
      </c>
      <c r="BG86" s="31">
        <f t="shared" si="193"/>
        <v>0</v>
      </c>
      <c r="BH86" s="31">
        <f t="shared" si="193"/>
        <v>0</v>
      </c>
      <c r="BI86" s="31">
        <f t="shared" si="193"/>
        <v>10</v>
      </c>
      <c r="BJ86" s="31">
        <f t="shared" si="193"/>
        <v>0</v>
      </c>
      <c r="BK86" s="31">
        <f t="shared" si="193"/>
        <v>0</v>
      </c>
      <c r="BL86" s="31">
        <f t="shared" si="193"/>
        <v>0</v>
      </c>
      <c r="BM86" s="31">
        <f t="shared" si="193"/>
        <v>0</v>
      </c>
      <c r="BN86" s="31">
        <f t="shared" si="193"/>
        <v>0</v>
      </c>
      <c r="BO86" s="31">
        <f t="shared" si="193"/>
        <v>0</v>
      </c>
      <c r="BP86" s="31">
        <f t="shared" si="193"/>
        <v>0</v>
      </c>
      <c r="BQ86" s="31">
        <f t="shared" ref="BQ86:EB86" si="194">BQ87+BQ89+BQ91+BQ92+BQ93+BQ99+BQ101+BQ102</f>
        <v>0</v>
      </c>
      <c r="BR86" s="31">
        <f t="shared" si="194"/>
        <v>0</v>
      </c>
      <c r="BS86" s="31">
        <f t="shared" si="194"/>
        <v>2</v>
      </c>
      <c r="BT86" s="31">
        <f t="shared" si="194"/>
        <v>0</v>
      </c>
      <c r="BU86" s="31">
        <f t="shared" si="194"/>
        <v>0</v>
      </c>
      <c r="BV86" s="31">
        <f t="shared" si="194"/>
        <v>0</v>
      </c>
      <c r="BW86" s="31">
        <f t="shared" si="194"/>
        <v>0</v>
      </c>
      <c r="BX86" s="31">
        <f t="shared" si="194"/>
        <v>0</v>
      </c>
      <c r="BY86" s="31">
        <f t="shared" si="194"/>
        <v>0</v>
      </c>
      <c r="BZ86" s="31">
        <f t="shared" si="194"/>
        <v>0</v>
      </c>
      <c r="CA86" s="31">
        <f t="shared" si="194"/>
        <v>0</v>
      </c>
      <c r="CB86" s="31">
        <f t="shared" si="194"/>
        <v>0</v>
      </c>
      <c r="CC86" s="31">
        <f t="shared" si="194"/>
        <v>2</v>
      </c>
      <c r="CD86" s="31">
        <f t="shared" si="194"/>
        <v>0</v>
      </c>
      <c r="CE86" s="31">
        <f t="shared" si="194"/>
        <v>0</v>
      </c>
      <c r="CF86" s="31">
        <f t="shared" si="194"/>
        <v>0</v>
      </c>
      <c r="CG86" s="31">
        <f t="shared" si="194"/>
        <v>0</v>
      </c>
      <c r="CH86" s="31">
        <f t="shared" si="194"/>
        <v>0</v>
      </c>
      <c r="CI86" s="31">
        <f t="shared" si="194"/>
        <v>0</v>
      </c>
      <c r="CJ86" s="31">
        <f t="shared" si="194"/>
        <v>0</v>
      </c>
      <c r="CK86" s="31">
        <f t="shared" si="194"/>
        <v>0</v>
      </c>
      <c r="CL86" s="31">
        <f t="shared" si="194"/>
        <v>0</v>
      </c>
      <c r="CM86" s="31">
        <f t="shared" si="194"/>
        <v>50</v>
      </c>
      <c r="CN86" s="31">
        <f t="shared" si="194"/>
        <v>0</v>
      </c>
      <c r="CO86" s="31">
        <f t="shared" si="194"/>
        <v>0</v>
      </c>
      <c r="CP86" s="31">
        <f t="shared" si="194"/>
        <v>0</v>
      </c>
      <c r="CQ86" s="31">
        <f t="shared" si="194"/>
        <v>0</v>
      </c>
      <c r="CR86" s="31">
        <f t="shared" si="194"/>
        <v>0</v>
      </c>
      <c r="CS86" s="31">
        <f t="shared" si="194"/>
        <v>0</v>
      </c>
      <c r="CT86" s="31">
        <f t="shared" si="194"/>
        <v>0</v>
      </c>
      <c r="CU86" s="31">
        <f t="shared" si="194"/>
        <v>0</v>
      </c>
      <c r="CV86" s="31">
        <f t="shared" si="194"/>
        <v>0</v>
      </c>
      <c r="CW86" s="31">
        <f t="shared" si="194"/>
        <v>50</v>
      </c>
      <c r="CX86" s="31">
        <f t="shared" si="194"/>
        <v>0</v>
      </c>
      <c r="CY86" s="31">
        <f t="shared" si="194"/>
        <v>0</v>
      </c>
      <c r="CZ86" s="31">
        <f t="shared" si="194"/>
        <v>0</v>
      </c>
      <c r="DA86" s="31">
        <f t="shared" si="194"/>
        <v>0</v>
      </c>
      <c r="DB86" s="31">
        <f t="shared" si="194"/>
        <v>0</v>
      </c>
      <c r="DC86" s="31">
        <f t="shared" si="194"/>
        <v>0</v>
      </c>
      <c r="DD86" s="31">
        <f t="shared" si="194"/>
        <v>0</v>
      </c>
      <c r="DE86" s="31">
        <f t="shared" si="194"/>
        <v>0</v>
      </c>
      <c r="DF86" s="31">
        <f t="shared" si="194"/>
        <v>0</v>
      </c>
      <c r="DG86" s="31">
        <f t="shared" si="194"/>
        <v>0</v>
      </c>
      <c r="DH86" s="31">
        <f t="shared" si="194"/>
        <v>0</v>
      </c>
      <c r="DI86" s="31">
        <f t="shared" si="194"/>
        <v>0</v>
      </c>
      <c r="DJ86" s="31">
        <f t="shared" si="194"/>
        <v>0</v>
      </c>
      <c r="DK86" s="31">
        <f t="shared" si="194"/>
        <v>0</v>
      </c>
      <c r="DL86" s="31">
        <f t="shared" si="194"/>
        <v>0</v>
      </c>
      <c r="DM86" s="31">
        <f t="shared" si="194"/>
        <v>0</v>
      </c>
      <c r="DN86" s="31">
        <f t="shared" si="194"/>
        <v>0</v>
      </c>
      <c r="DO86" s="31">
        <f t="shared" si="194"/>
        <v>0</v>
      </c>
      <c r="DP86" s="31">
        <f t="shared" si="194"/>
        <v>0</v>
      </c>
      <c r="DQ86" s="31">
        <f t="shared" si="194"/>
        <v>0</v>
      </c>
      <c r="DR86" s="31">
        <f t="shared" si="194"/>
        <v>0</v>
      </c>
      <c r="DS86" s="31">
        <f t="shared" si="194"/>
        <v>0</v>
      </c>
      <c r="DT86" s="31">
        <f>DT87+DT88+DT89+DT91+DT92+DT93+DT99+DT101+DT102</f>
        <v>0</v>
      </c>
      <c r="DU86" s="31">
        <f t="shared" ref="DU86:EM86" si="195">DU87+DU88+DU89+DU91+DU92+DU93+DU99+DU101+DU102</f>
        <v>0</v>
      </c>
      <c r="DV86" s="31">
        <f t="shared" si="195"/>
        <v>0</v>
      </c>
      <c r="DW86" s="31">
        <f t="shared" si="195"/>
        <v>0</v>
      </c>
      <c r="DX86" s="31">
        <f t="shared" si="195"/>
        <v>0</v>
      </c>
      <c r="DY86" s="31">
        <f t="shared" si="195"/>
        <v>0</v>
      </c>
      <c r="DZ86" s="31">
        <f t="shared" si="195"/>
        <v>0</v>
      </c>
      <c r="EA86" s="31">
        <f t="shared" si="195"/>
        <v>0</v>
      </c>
      <c r="EB86" s="31">
        <f t="shared" si="195"/>
        <v>0</v>
      </c>
      <c r="EC86" s="31">
        <f t="shared" si="195"/>
        <v>0</v>
      </c>
      <c r="ED86" s="31">
        <f t="shared" si="195"/>
        <v>0</v>
      </c>
      <c r="EE86" s="31">
        <f t="shared" si="195"/>
        <v>0</v>
      </c>
      <c r="EF86" s="31">
        <f t="shared" si="195"/>
        <v>0</v>
      </c>
      <c r="EG86" s="31">
        <f t="shared" si="195"/>
        <v>0</v>
      </c>
      <c r="EH86" s="31">
        <f t="shared" si="195"/>
        <v>0</v>
      </c>
      <c r="EI86" s="31">
        <f t="shared" si="195"/>
        <v>0</v>
      </c>
      <c r="EJ86" s="31">
        <f t="shared" si="195"/>
        <v>0</v>
      </c>
      <c r="EK86" s="31">
        <f t="shared" si="195"/>
        <v>71</v>
      </c>
      <c r="EL86" s="31">
        <f t="shared" si="195"/>
        <v>0</v>
      </c>
      <c r="EM86" s="31">
        <f t="shared" si="195"/>
        <v>0</v>
      </c>
      <c r="EN86" s="25">
        <f t="shared" si="68"/>
        <v>0</v>
      </c>
      <c r="EO86" s="25">
        <f t="shared" si="49"/>
        <v>0</v>
      </c>
      <c r="EP86" s="25">
        <f t="shared" si="50"/>
        <v>0</v>
      </c>
      <c r="EQ86" s="25">
        <f t="shared" si="51"/>
        <v>0</v>
      </c>
      <c r="ER86" s="25">
        <f t="shared" si="52"/>
        <v>0</v>
      </c>
      <c r="ES86" s="25">
        <f t="shared" si="53"/>
        <v>0</v>
      </c>
      <c r="ET86" s="25">
        <f t="shared" si="54"/>
        <v>0</v>
      </c>
      <c r="EU86" s="25">
        <f t="shared" si="55"/>
        <v>62</v>
      </c>
      <c r="EV86" s="25">
        <f t="shared" si="56"/>
        <v>0</v>
      </c>
      <c r="EW86" s="25">
        <f t="shared" si="57"/>
        <v>0</v>
      </c>
      <c r="EX86" s="25">
        <f t="shared" si="58"/>
        <v>0</v>
      </c>
      <c r="EY86" s="25">
        <f t="shared" si="59"/>
        <v>0</v>
      </c>
      <c r="EZ86" s="25">
        <f t="shared" si="60"/>
        <v>0</v>
      </c>
      <c r="FA86" s="25">
        <f t="shared" si="61"/>
        <v>0</v>
      </c>
      <c r="FB86" s="25">
        <f t="shared" si="62"/>
        <v>0</v>
      </c>
      <c r="FC86" s="25">
        <f t="shared" si="63"/>
        <v>0</v>
      </c>
      <c r="FD86" s="25">
        <f t="shared" si="64"/>
        <v>0</v>
      </c>
      <c r="FE86" s="25">
        <f t="shared" si="65"/>
        <v>133</v>
      </c>
      <c r="FF86" s="25">
        <f t="shared" si="66"/>
        <v>0</v>
      </c>
      <c r="FG86" s="25">
        <f t="shared" si="67"/>
        <v>0</v>
      </c>
      <c r="FH86" s="52" t="s">
        <v>298</v>
      </c>
    </row>
    <row r="87" spans="1:164" ht="62.25" customHeight="1" x14ac:dyDescent="0.25">
      <c r="A87" s="43" t="s">
        <v>285</v>
      </c>
      <c r="B87" s="44" t="s">
        <v>286</v>
      </c>
      <c r="C87" s="45" t="s">
        <v>194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  <c r="BD87" s="31">
        <v>0</v>
      </c>
      <c r="BE87" s="31">
        <v>0</v>
      </c>
      <c r="BF87" s="31">
        <v>0</v>
      </c>
      <c r="BG87" s="31">
        <v>0</v>
      </c>
      <c r="BH87" s="31">
        <v>0</v>
      </c>
      <c r="BI87" s="31">
        <v>0</v>
      </c>
      <c r="BJ87" s="31">
        <v>0</v>
      </c>
      <c r="BK87" s="31">
        <v>0</v>
      </c>
      <c r="BL87" s="31">
        <v>0</v>
      </c>
      <c r="BM87" s="31">
        <v>0</v>
      </c>
      <c r="BN87" s="31">
        <v>0</v>
      </c>
      <c r="BO87" s="31">
        <v>0</v>
      </c>
      <c r="BP87" s="31">
        <v>0</v>
      </c>
      <c r="BQ87" s="31">
        <v>0</v>
      </c>
      <c r="BR87" s="31">
        <v>0</v>
      </c>
      <c r="BS87" s="31">
        <v>0</v>
      </c>
      <c r="BT87" s="31">
        <v>0</v>
      </c>
      <c r="BU87" s="31">
        <v>0</v>
      </c>
      <c r="BV87" s="31">
        <v>0</v>
      </c>
      <c r="BW87" s="31">
        <v>0</v>
      </c>
      <c r="BX87" s="31">
        <v>0</v>
      </c>
      <c r="BY87" s="31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31">
        <v>0</v>
      </c>
      <c r="CJ87" s="31">
        <v>0</v>
      </c>
      <c r="CK87" s="31">
        <v>0</v>
      </c>
      <c r="CL87" s="31">
        <v>0</v>
      </c>
      <c r="CM87" s="31">
        <v>0</v>
      </c>
      <c r="CN87" s="31">
        <v>0</v>
      </c>
      <c r="CO87" s="31">
        <v>0</v>
      </c>
      <c r="CP87" s="31">
        <v>0</v>
      </c>
      <c r="CQ87" s="31">
        <v>0</v>
      </c>
      <c r="CR87" s="31">
        <v>0</v>
      </c>
      <c r="CS87" s="31">
        <v>0</v>
      </c>
      <c r="CT87" s="31">
        <v>0</v>
      </c>
      <c r="CU87" s="31">
        <v>0</v>
      </c>
      <c r="CV87" s="31">
        <v>0</v>
      </c>
      <c r="CW87" s="31">
        <v>0</v>
      </c>
      <c r="CX87" s="31">
        <v>0</v>
      </c>
      <c r="CY87" s="31">
        <v>0</v>
      </c>
      <c r="CZ87" s="31">
        <v>0</v>
      </c>
      <c r="DA87" s="31">
        <v>0</v>
      </c>
      <c r="DB87" s="31">
        <v>0</v>
      </c>
      <c r="DC87" s="31">
        <v>0</v>
      </c>
      <c r="DD87" s="31">
        <v>0</v>
      </c>
      <c r="DE87" s="31">
        <v>0</v>
      </c>
      <c r="DF87" s="31">
        <v>0</v>
      </c>
      <c r="DG87" s="31">
        <v>0</v>
      </c>
      <c r="DH87" s="31">
        <v>0</v>
      </c>
      <c r="DI87" s="31">
        <v>0</v>
      </c>
      <c r="DJ87" s="31">
        <v>0</v>
      </c>
      <c r="DK87" s="31">
        <v>0</v>
      </c>
      <c r="DL87" s="31">
        <v>0</v>
      </c>
      <c r="DM87" s="31">
        <v>0</v>
      </c>
      <c r="DN87" s="31">
        <v>0</v>
      </c>
      <c r="DO87" s="31">
        <v>0</v>
      </c>
      <c r="DP87" s="31">
        <v>0</v>
      </c>
      <c r="DQ87" s="31">
        <v>0</v>
      </c>
      <c r="DR87" s="31">
        <v>0</v>
      </c>
      <c r="DS87" s="31">
        <v>0</v>
      </c>
      <c r="DT87" s="31">
        <v>0</v>
      </c>
      <c r="DU87" s="31">
        <v>0</v>
      </c>
      <c r="DV87" s="31">
        <v>0</v>
      </c>
      <c r="DW87" s="31">
        <v>0</v>
      </c>
      <c r="DX87" s="31">
        <v>0</v>
      </c>
      <c r="DY87" s="31">
        <v>0</v>
      </c>
      <c r="DZ87" s="31">
        <v>0</v>
      </c>
      <c r="EA87" s="31">
        <v>0</v>
      </c>
      <c r="EB87" s="31">
        <v>0</v>
      </c>
      <c r="EC87" s="31">
        <v>0</v>
      </c>
      <c r="ED87" s="31">
        <v>0</v>
      </c>
      <c r="EE87" s="31">
        <v>0</v>
      </c>
      <c r="EF87" s="31">
        <v>0</v>
      </c>
      <c r="EG87" s="31">
        <v>0</v>
      </c>
      <c r="EH87" s="31">
        <v>0</v>
      </c>
      <c r="EI87" s="31">
        <v>0</v>
      </c>
      <c r="EJ87" s="31">
        <v>0</v>
      </c>
      <c r="EK87" s="31">
        <v>0</v>
      </c>
      <c r="EL87" s="31">
        <v>0</v>
      </c>
      <c r="EM87" s="31">
        <v>0</v>
      </c>
      <c r="EN87" s="25">
        <f t="shared" si="68"/>
        <v>0</v>
      </c>
      <c r="EO87" s="25">
        <f t="shared" ref="EO87:EO112" si="196">AS87+BM87+CG87+DA87+DU87</f>
        <v>0</v>
      </c>
      <c r="EP87" s="25">
        <f t="shared" ref="EP87:EP112" si="197">AT87+BN87+CH87+DB87+DV87</f>
        <v>0</v>
      </c>
      <c r="EQ87" s="25">
        <f t="shared" ref="EQ87:EQ112" si="198">AU87+BO87+CI87+DC87+DW87</f>
        <v>0</v>
      </c>
      <c r="ER87" s="25">
        <f t="shared" ref="ER87:ER112" si="199">AV87+BP87+CJ87+DD87+DX87</f>
        <v>0</v>
      </c>
      <c r="ES87" s="25">
        <f t="shared" ref="ES87:ES112" si="200">AW87+BQ87+CK87+DE87+DY87</f>
        <v>0</v>
      </c>
      <c r="ET87" s="25">
        <f t="shared" ref="ET87:ET112" si="201">AX87+BR87+CL87+DF87+DZ87</f>
        <v>0</v>
      </c>
      <c r="EU87" s="25">
        <f t="shared" ref="EU87:EU112" si="202">AY87+BS87+CM87+DG87+EA87</f>
        <v>0</v>
      </c>
      <c r="EV87" s="25">
        <f t="shared" ref="EV87:EV112" si="203">AZ87+BT87+CN87+DH87+EB87</f>
        <v>0</v>
      </c>
      <c r="EW87" s="25">
        <f t="shared" ref="EW87:EW112" si="204">BA87+BU87+CO87+DI87+EC87</f>
        <v>0</v>
      </c>
      <c r="EX87" s="25">
        <f t="shared" ref="EX87:EX112" si="205">BB87+BV87+CP87+DJ87+ED87</f>
        <v>0</v>
      </c>
      <c r="EY87" s="25">
        <f t="shared" ref="EY87:EY112" si="206">BC87+BW87+CQ87+DK87+EE87</f>
        <v>0</v>
      </c>
      <c r="EZ87" s="25">
        <f t="shared" ref="EZ87:EZ112" si="207">BD87+BX87+CR87+DL87+EF87</f>
        <v>0</v>
      </c>
      <c r="FA87" s="25">
        <f t="shared" ref="FA87:FA112" si="208">BE87+BY87+CS87+DM87+EG87</f>
        <v>0</v>
      </c>
      <c r="FB87" s="25">
        <f t="shared" ref="FB87:FB112" si="209">BF87+BZ87+CT87+DN87+EH87</f>
        <v>0</v>
      </c>
      <c r="FC87" s="25">
        <f t="shared" ref="FC87:FC112" si="210">BG87+CA87+CU87+DO87+EI87</f>
        <v>0</v>
      </c>
      <c r="FD87" s="25">
        <f t="shared" ref="FD87:FD112" si="211">BH87+CB87+CV87+DP87+EJ87</f>
        <v>0</v>
      </c>
      <c r="FE87" s="25">
        <f t="shared" ref="FE87:FE112" si="212">BI87+CC87+CW87+DQ87+EK87</f>
        <v>0</v>
      </c>
      <c r="FF87" s="25">
        <f t="shared" ref="FF87:FF112" si="213">BJ87+CD87+CX87+DR87+EL87</f>
        <v>0</v>
      </c>
      <c r="FG87" s="25">
        <f t="shared" ref="FG87:FG112" si="214">BK87+CE87+CY87+DS87+EM87</f>
        <v>0</v>
      </c>
      <c r="FH87" s="52" t="s">
        <v>298</v>
      </c>
    </row>
    <row r="88" spans="1:164" s="37" customFormat="1" ht="61.5" customHeight="1" x14ac:dyDescent="0.25">
      <c r="A88" s="32" t="s">
        <v>399</v>
      </c>
      <c r="B88" s="33" t="s">
        <v>400</v>
      </c>
      <c r="C88" s="34"/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f>EK88</f>
        <v>71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5">
        <v>0</v>
      </c>
      <c r="ED88" s="35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71</v>
      </c>
      <c r="EL88" s="35">
        <v>0</v>
      </c>
      <c r="EM88" s="35">
        <v>0</v>
      </c>
      <c r="EN88" s="35">
        <f t="shared" ref="EN88" si="215">AR88+BL88+CF88+CZ88+DT88</f>
        <v>0</v>
      </c>
      <c r="EO88" s="35">
        <f t="shared" ref="EO88" si="216">AS88+BM88+CG88+DA88+DU88</f>
        <v>0</v>
      </c>
      <c r="EP88" s="35">
        <f t="shared" ref="EP88" si="217">AT88+BN88+CH88+DB88+DV88</f>
        <v>0</v>
      </c>
      <c r="EQ88" s="35">
        <f t="shared" ref="EQ88" si="218">AU88+BO88+CI88+DC88+DW88</f>
        <v>0</v>
      </c>
      <c r="ER88" s="35">
        <f t="shared" ref="ER88" si="219">AV88+BP88+CJ88+DD88+DX88</f>
        <v>0</v>
      </c>
      <c r="ES88" s="35">
        <f t="shared" ref="ES88" si="220">AW88+BQ88+CK88+DE88+DY88</f>
        <v>0</v>
      </c>
      <c r="ET88" s="35">
        <f t="shared" ref="ET88" si="221">AX88+BR88+CL88+DF88+DZ88</f>
        <v>0</v>
      </c>
      <c r="EU88" s="35">
        <v>0</v>
      </c>
      <c r="EV88" s="35">
        <f t="shared" ref="EV88" si="222">AZ88+BT88+CN88+DH88+EB88</f>
        <v>0</v>
      </c>
      <c r="EW88" s="35">
        <f t="shared" ref="EW88" si="223">BA88+BU88+CO88+DI88+EC88</f>
        <v>0</v>
      </c>
      <c r="EX88" s="35">
        <f t="shared" ref="EX88" si="224">BB88+BV88+CP88+DJ88+ED88</f>
        <v>0</v>
      </c>
      <c r="EY88" s="35">
        <f t="shared" ref="EY88" si="225">BC88+BW88+CQ88+DK88+EE88</f>
        <v>0</v>
      </c>
      <c r="EZ88" s="35">
        <f t="shared" ref="EZ88" si="226">BD88+BX88+CR88+DL88+EF88</f>
        <v>0</v>
      </c>
      <c r="FA88" s="35">
        <f t="shared" ref="FA88" si="227">BE88+BY88+CS88+DM88+EG88</f>
        <v>0</v>
      </c>
      <c r="FB88" s="35">
        <f t="shared" ref="FB88" si="228">BF88+BZ88+CT88+DN88+EH88</f>
        <v>0</v>
      </c>
      <c r="FC88" s="35">
        <f t="shared" ref="FC88" si="229">BG88+CA88+CU88+DO88+EI88</f>
        <v>0</v>
      </c>
      <c r="FD88" s="35">
        <f t="shared" ref="FD88" si="230">BH88+CB88+CV88+DP88+EJ88</f>
        <v>0</v>
      </c>
      <c r="FE88" s="35">
        <f t="shared" ref="FE88" si="231">BI88+CC88+CW88+DQ88+EK88</f>
        <v>71</v>
      </c>
      <c r="FF88" s="35">
        <f t="shared" ref="FF88" si="232">BJ88+CD88+CX88+DR88+EL88</f>
        <v>0</v>
      </c>
      <c r="FG88" s="35">
        <f t="shared" ref="FG88" si="233">BK88+CE88+CY88+DS88+EM88</f>
        <v>0</v>
      </c>
      <c r="FH88" s="36" t="s">
        <v>298</v>
      </c>
    </row>
    <row r="89" spans="1:164" ht="53.25" customHeight="1" x14ac:dyDescent="0.25">
      <c r="A89" s="43" t="s">
        <v>287</v>
      </c>
      <c r="B89" s="44" t="s">
        <v>288</v>
      </c>
      <c r="C89" s="45" t="s">
        <v>194</v>
      </c>
      <c r="D89" s="31">
        <f>D90</f>
        <v>0</v>
      </c>
      <c r="E89" s="31">
        <f t="shared" ref="E89:BP89" si="234">E90</f>
        <v>0</v>
      </c>
      <c r="F89" s="31">
        <f t="shared" si="234"/>
        <v>0</v>
      </c>
      <c r="G89" s="31">
        <f t="shared" si="234"/>
        <v>0</v>
      </c>
      <c r="H89" s="31">
        <f t="shared" si="234"/>
        <v>0</v>
      </c>
      <c r="I89" s="31">
        <f t="shared" si="234"/>
        <v>0</v>
      </c>
      <c r="J89" s="31">
        <f t="shared" si="234"/>
        <v>0</v>
      </c>
      <c r="K89" s="31">
        <f t="shared" si="234"/>
        <v>0</v>
      </c>
      <c r="L89" s="31">
        <f t="shared" si="234"/>
        <v>0</v>
      </c>
      <c r="M89" s="31">
        <f t="shared" si="234"/>
        <v>0</v>
      </c>
      <c r="N89" s="31">
        <f t="shared" si="234"/>
        <v>0</v>
      </c>
      <c r="O89" s="31">
        <f t="shared" si="234"/>
        <v>0</v>
      </c>
      <c r="P89" s="31">
        <f t="shared" si="234"/>
        <v>0</v>
      </c>
      <c r="Q89" s="31">
        <f t="shared" si="234"/>
        <v>0</v>
      </c>
      <c r="R89" s="31">
        <f t="shared" si="234"/>
        <v>0</v>
      </c>
      <c r="S89" s="31">
        <f t="shared" si="234"/>
        <v>0</v>
      </c>
      <c r="T89" s="31">
        <f t="shared" si="234"/>
        <v>0</v>
      </c>
      <c r="U89" s="31">
        <f t="shared" si="234"/>
        <v>0</v>
      </c>
      <c r="V89" s="31">
        <f t="shared" si="234"/>
        <v>0</v>
      </c>
      <c r="W89" s="31">
        <f t="shared" si="234"/>
        <v>0</v>
      </c>
      <c r="X89" s="31">
        <f t="shared" si="234"/>
        <v>0</v>
      </c>
      <c r="Y89" s="31">
        <f t="shared" si="234"/>
        <v>0</v>
      </c>
      <c r="Z89" s="31">
        <f t="shared" si="234"/>
        <v>0</v>
      </c>
      <c r="AA89" s="31">
        <f t="shared" si="234"/>
        <v>0</v>
      </c>
      <c r="AB89" s="31">
        <f t="shared" si="234"/>
        <v>0</v>
      </c>
      <c r="AC89" s="31">
        <f t="shared" si="234"/>
        <v>0</v>
      </c>
      <c r="AD89" s="31">
        <f t="shared" si="234"/>
        <v>0</v>
      </c>
      <c r="AE89" s="31">
        <f t="shared" si="234"/>
        <v>0</v>
      </c>
      <c r="AF89" s="31">
        <f t="shared" si="234"/>
        <v>0</v>
      </c>
      <c r="AG89" s="31">
        <f t="shared" si="234"/>
        <v>0</v>
      </c>
      <c r="AH89" s="31">
        <f t="shared" si="234"/>
        <v>0</v>
      </c>
      <c r="AI89" s="31">
        <f t="shared" si="234"/>
        <v>0</v>
      </c>
      <c r="AJ89" s="31">
        <f t="shared" si="234"/>
        <v>0</v>
      </c>
      <c r="AK89" s="31">
        <f t="shared" si="234"/>
        <v>0</v>
      </c>
      <c r="AL89" s="31">
        <f t="shared" si="234"/>
        <v>0</v>
      </c>
      <c r="AM89" s="31">
        <f t="shared" si="234"/>
        <v>0</v>
      </c>
      <c r="AN89" s="31">
        <f t="shared" si="234"/>
        <v>0</v>
      </c>
      <c r="AO89" s="31">
        <f t="shared" si="234"/>
        <v>0</v>
      </c>
      <c r="AP89" s="31">
        <f t="shared" si="234"/>
        <v>0</v>
      </c>
      <c r="AQ89" s="31">
        <f t="shared" si="234"/>
        <v>0</v>
      </c>
      <c r="AR89" s="31">
        <f t="shared" si="234"/>
        <v>0</v>
      </c>
      <c r="AS89" s="31">
        <f t="shared" si="234"/>
        <v>0</v>
      </c>
      <c r="AT89" s="31">
        <f t="shared" si="234"/>
        <v>0</v>
      </c>
      <c r="AU89" s="31">
        <f t="shared" si="234"/>
        <v>0</v>
      </c>
      <c r="AV89" s="31">
        <f t="shared" si="234"/>
        <v>0</v>
      </c>
      <c r="AW89" s="31">
        <f t="shared" si="234"/>
        <v>0</v>
      </c>
      <c r="AX89" s="31">
        <f t="shared" si="234"/>
        <v>0</v>
      </c>
      <c r="AY89" s="31">
        <f t="shared" si="234"/>
        <v>0</v>
      </c>
      <c r="AZ89" s="31">
        <f t="shared" si="234"/>
        <v>0</v>
      </c>
      <c r="BA89" s="31">
        <f t="shared" si="234"/>
        <v>0</v>
      </c>
      <c r="BB89" s="31">
        <f t="shared" si="234"/>
        <v>0</v>
      </c>
      <c r="BC89" s="31">
        <f t="shared" si="234"/>
        <v>0</v>
      </c>
      <c r="BD89" s="31">
        <f t="shared" si="234"/>
        <v>0</v>
      </c>
      <c r="BE89" s="31">
        <f t="shared" si="234"/>
        <v>0</v>
      </c>
      <c r="BF89" s="31">
        <f t="shared" si="234"/>
        <v>0</v>
      </c>
      <c r="BG89" s="31">
        <f t="shared" si="234"/>
        <v>0</v>
      </c>
      <c r="BH89" s="31">
        <f t="shared" si="234"/>
        <v>0</v>
      </c>
      <c r="BI89" s="31">
        <f t="shared" si="234"/>
        <v>0</v>
      </c>
      <c r="BJ89" s="31">
        <f t="shared" si="234"/>
        <v>0</v>
      </c>
      <c r="BK89" s="31">
        <f t="shared" si="234"/>
        <v>0</v>
      </c>
      <c r="BL89" s="31">
        <f t="shared" si="234"/>
        <v>0</v>
      </c>
      <c r="BM89" s="31">
        <f t="shared" si="234"/>
        <v>0</v>
      </c>
      <c r="BN89" s="31">
        <f t="shared" si="234"/>
        <v>0</v>
      </c>
      <c r="BO89" s="31">
        <f t="shared" si="234"/>
        <v>0</v>
      </c>
      <c r="BP89" s="31">
        <f t="shared" si="234"/>
        <v>0</v>
      </c>
      <c r="BQ89" s="31">
        <f t="shared" ref="BQ89:EB89" si="235">BQ90</f>
        <v>0</v>
      </c>
      <c r="BR89" s="31">
        <f t="shared" si="235"/>
        <v>0</v>
      </c>
      <c r="BS89" s="31">
        <f t="shared" si="235"/>
        <v>0</v>
      </c>
      <c r="BT89" s="31">
        <f t="shared" si="235"/>
        <v>0</v>
      </c>
      <c r="BU89" s="31">
        <f t="shared" si="235"/>
        <v>0</v>
      </c>
      <c r="BV89" s="31">
        <f t="shared" si="235"/>
        <v>0</v>
      </c>
      <c r="BW89" s="31">
        <f t="shared" si="235"/>
        <v>0</v>
      </c>
      <c r="BX89" s="31">
        <f t="shared" si="235"/>
        <v>0</v>
      </c>
      <c r="BY89" s="31">
        <f t="shared" si="235"/>
        <v>0</v>
      </c>
      <c r="BZ89" s="31">
        <f t="shared" si="235"/>
        <v>0</v>
      </c>
      <c r="CA89" s="31">
        <f t="shared" si="235"/>
        <v>0</v>
      </c>
      <c r="CB89" s="31">
        <f t="shared" si="235"/>
        <v>0</v>
      </c>
      <c r="CC89" s="31">
        <f t="shared" si="235"/>
        <v>0</v>
      </c>
      <c r="CD89" s="31">
        <f t="shared" si="235"/>
        <v>0</v>
      </c>
      <c r="CE89" s="31">
        <f t="shared" si="235"/>
        <v>0</v>
      </c>
      <c r="CF89" s="31">
        <f t="shared" si="235"/>
        <v>0</v>
      </c>
      <c r="CG89" s="31">
        <f t="shared" si="235"/>
        <v>0</v>
      </c>
      <c r="CH89" s="31">
        <f t="shared" si="235"/>
        <v>0</v>
      </c>
      <c r="CI89" s="31">
        <f t="shared" si="235"/>
        <v>0</v>
      </c>
      <c r="CJ89" s="31">
        <f t="shared" si="235"/>
        <v>0</v>
      </c>
      <c r="CK89" s="31">
        <f t="shared" si="235"/>
        <v>0</v>
      </c>
      <c r="CL89" s="31">
        <f t="shared" si="235"/>
        <v>0</v>
      </c>
      <c r="CM89" s="31">
        <f t="shared" si="235"/>
        <v>0</v>
      </c>
      <c r="CN89" s="31">
        <f t="shared" si="235"/>
        <v>0</v>
      </c>
      <c r="CO89" s="31">
        <f t="shared" si="235"/>
        <v>0</v>
      </c>
      <c r="CP89" s="31">
        <f t="shared" si="235"/>
        <v>0</v>
      </c>
      <c r="CQ89" s="31">
        <f t="shared" si="235"/>
        <v>0</v>
      </c>
      <c r="CR89" s="31">
        <f t="shared" si="235"/>
        <v>0</v>
      </c>
      <c r="CS89" s="31">
        <f t="shared" si="235"/>
        <v>0</v>
      </c>
      <c r="CT89" s="31">
        <f t="shared" si="235"/>
        <v>0</v>
      </c>
      <c r="CU89" s="31">
        <f t="shared" si="235"/>
        <v>0</v>
      </c>
      <c r="CV89" s="31">
        <f t="shared" si="235"/>
        <v>0</v>
      </c>
      <c r="CW89" s="31">
        <f t="shared" si="235"/>
        <v>0</v>
      </c>
      <c r="CX89" s="31">
        <f t="shared" si="235"/>
        <v>0</v>
      </c>
      <c r="CY89" s="31">
        <f t="shared" si="235"/>
        <v>0</v>
      </c>
      <c r="CZ89" s="31">
        <f t="shared" si="235"/>
        <v>0</v>
      </c>
      <c r="DA89" s="31">
        <f t="shared" si="235"/>
        <v>0</v>
      </c>
      <c r="DB89" s="31">
        <f t="shared" si="235"/>
        <v>0</v>
      </c>
      <c r="DC89" s="31">
        <f t="shared" si="235"/>
        <v>0</v>
      </c>
      <c r="DD89" s="31">
        <f t="shared" si="235"/>
        <v>0</v>
      </c>
      <c r="DE89" s="31">
        <f t="shared" si="235"/>
        <v>0</v>
      </c>
      <c r="DF89" s="31">
        <f t="shared" si="235"/>
        <v>0</v>
      </c>
      <c r="DG89" s="31">
        <f t="shared" si="235"/>
        <v>0</v>
      </c>
      <c r="DH89" s="31">
        <f t="shared" si="235"/>
        <v>0</v>
      </c>
      <c r="DI89" s="31">
        <f t="shared" si="235"/>
        <v>0</v>
      </c>
      <c r="DJ89" s="31">
        <f t="shared" si="235"/>
        <v>0</v>
      </c>
      <c r="DK89" s="31">
        <f t="shared" si="235"/>
        <v>0</v>
      </c>
      <c r="DL89" s="31">
        <f t="shared" si="235"/>
        <v>0</v>
      </c>
      <c r="DM89" s="31">
        <f t="shared" si="235"/>
        <v>0</v>
      </c>
      <c r="DN89" s="31">
        <f t="shared" si="235"/>
        <v>0</v>
      </c>
      <c r="DO89" s="31">
        <f t="shared" si="235"/>
        <v>0</v>
      </c>
      <c r="DP89" s="31">
        <f t="shared" si="235"/>
        <v>0</v>
      </c>
      <c r="DQ89" s="31">
        <f t="shared" si="235"/>
        <v>0</v>
      </c>
      <c r="DR89" s="31">
        <f t="shared" si="235"/>
        <v>0</v>
      </c>
      <c r="DS89" s="31">
        <f t="shared" si="235"/>
        <v>0</v>
      </c>
      <c r="DT89" s="31">
        <f t="shared" si="235"/>
        <v>0</v>
      </c>
      <c r="DU89" s="31">
        <f t="shared" si="235"/>
        <v>0</v>
      </c>
      <c r="DV89" s="31">
        <f t="shared" si="235"/>
        <v>0</v>
      </c>
      <c r="DW89" s="31">
        <f t="shared" si="235"/>
        <v>0</v>
      </c>
      <c r="DX89" s="31">
        <f t="shared" si="235"/>
        <v>0</v>
      </c>
      <c r="DY89" s="31">
        <f t="shared" si="235"/>
        <v>0</v>
      </c>
      <c r="DZ89" s="31">
        <f t="shared" si="235"/>
        <v>0</v>
      </c>
      <c r="EA89" s="31">
        <f t="shared" si="235"/>
        <v>0</v>
      </c>
      <c r="EB89" s="31">
        <f t="shared" si="235"/>
        <v>0</v>
      </c>
      <c r="EC89" s="31">
        <f t="shared" ref="EC89:EM89" si="236">EC90</f>
        <v>0</v>
      </c>
      <c r="ED89" s="31">
        <f t="shared" si="236"/>
        <v>0</v>
      </c>
      <c r="EE89" s="31">
        <f t="shared" si="236"/>
        <v>0</v>
      </c>
      <c r="EF89" s="31">
        <f t="shared" si="236"/>
        <v>0</v>
      </c>
      <c r="EG89" s="31">
        <f t="shared" si="236"/>
        <v>0</v>
      </c>
      <c r="EH89" s="31">
        <f t="shared" si="236"/>
        <v>0</v>
      </c>
      <c r="EI89" s="31">
        <f t="shared" si="236"/>
        <v>0</v>
      </c>
      <c r="EJ89" s="31">
        <f t="shared" si="236"/>
        <v>0</v>
      </c>
      <c r="EK89" s="31">
        <f t="shared" si="236"/>
        <v>0</v>
      </c>
      <c r="EL89" s="31">
        <f t="shared" si="236"/>
        <v>0</v>
      </c>
      <c r="EM89" s="31">
        <f t="shared" si="236"/>
        <v>0</v>
      </c>
      <c r="EN89" s="25">
        <f t="shared" si="68"/>
        <v>0</v>
      </c>
      <c r="EO89" s="25">
        <f t="shared" si="196"/>
        <v>0</v>
      </c>
      <c r="EP89" s="25">
        <f t="shared" si="197"/>
        <v>0</v>
      </c>
      <c r="EQ89" s="25">
        <f t="shared" si="198"/>
        <v>0</v>
      </c>
      <c r="ER89" s="25">
        <f t="shared" si="199"/>
        <v>0</v>
      </c>
      <c r="ES89" s="25">
        <f t="shared" si="200"/>
        <v>0</v>
      </c>
      <c r="ET89" s="25">
        <f t="shared" si="201"/>
        <v>0</v>
      </c>
      <c r="EU89" s="25">
        <f t="shared" si="202"/>
        <v>0</v>
      </c>
      <c r="EV89" s="25">
        <f t="shared" si="203"/>
        <v>0</v>
      </c>
      <c r="EW89" s="25">
        <f t="shared" si="204"/>
        <v>0</v>
      </c>
      <c r="EX89" s="25">
        <f t="shared" si="205"/>
        <v>0</v>
      </c>
      <c r="EY89" s="25">
        <f t="shared" si="206"/>
        <v>0</v>
      </c>
      <c r="EZ89" s="25">
        <f t="shared" si="207"/>
        <v>0</v>
      </c>
      <c r="FA89" s="25">
        <f t="shared" si="208"/>
        <v>0</v>
      </c>
      <c r="FB89" s="25">
        <f t="shared" si="209"/>
        <v>0</v>
      </c>
      <c r="FC89" s="25">
        <f t="shared" si="210"/>
        <v>0</v>
      </c>
      <c r="FD89" s="25">
        <f t="shared" si="211"/>
        <v>0</v>
      </c>
      <c r="FE89" s="25">
        <f t="shared" si="212"/>
        <v>0</v>
      </c>
      <c r="FF89" s="25">
        <f t="shared" si="213"/>
        <v>0</v>
      </c>
      <c r="FG89" s="25">
        <f t="shared" si="214"/>
        <v>0</v>
      </c>
      <c r="FH89" s="52" t="s">
        <v>298</v>
      </c>
    </row>
    <row r="90" spans="1:164" s="37" customFormat="1" ht="61.5" customHeight="1" x14ac:dyDescent="0.25">
      <c r="A90" s="32" t="s">
        <v>385</v>
      </c>
      <c r="B90" s="33" t="s">
        <v>345</v>
      </c>
      <c r="C90" s="34" t="s">
        <v>289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f>EA90</f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f>EK90</f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5">
        <v>0</v>
      </c>
      <c r="ED90" s="35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f t="shared" si="68"/>
        <v>0</v>
      </c>
      <c r="EO90" s="35">
        <f t="shared" si="196"/>
        <v>0</v>
      </c>
      <c r="EP90" s="35">
        <f t="shared" si="197"/>
        <v>0</v>
      </c>
      <c r="EQ90" s="35">
        <f t="shared" si="198"/>
        <v>0</v>
      </c>
      <c r="ER90" s="35">
        <f t="shared" si="199"/>
        <v>0</v>
      </c>
      <c r="ES90" s="35">
        <f t="shared" si="200"/>
        <v>0</v>
      </c>
      <c r="ET90" s="35">
        <f t="shared" si="201"/>
        <v>0</v>
      </c>
      <c r="EU90" s="35">
        <f t="shared" si="202"/>
        <v>0</v>
      </c>
      <c r="EV90" s="35">
        <f t="shared" si="203"/>
        <v>0</v>
      </c>
      <c r="EW90" s="35">
        <f t="shared" si="204"/>
        <v>0</v>
      </c>
      <c r="EX90" s="35">
        <f t="shared" si="205"/>
        <v>0</v>
      </c>
      <c r="EY90" s="35">
        <f t="shared" si="206"/>
        <v>0</v>
      </c>
      <c r="EZ90" s="35">
        <f t="shared" si="207"/>
        <v>0</v>
      </c>
      <c r="FA90" s="35">
        <f t="shared" si="208"/>
        <v>0</v>
      </c>
      <c r="FB90" s="35">
        <f t="shared" si="209"/>
        <v>0</v>
      </c>
      <c r="FC90" s="35">
        <f t="shared" si="210"/>
        <v>0</v>
      </c>
      <c r="FD90" s="35">
        <f t="shared" si="211"/>
        <v>0</v>
      </c>
      <c r="FE90" s="35">
        <f t="shared" si="212"/>
        <v>0</v>
      </c>
      <c r="FF90" s="35">
        <f t="shared" si="213"/>
        <v>0</v>
      </c>
      <c r="FG90" s="35">
        <f t="shared" si="214"/>
        <v>0</v>
      </c>
      <c r="FH90" s="36" t="s">
        <v>298</v>
      </c>
    </row>
    <row r="91" spans="1:164" s="37" customFormat="1" ht="31.5" hidden="1" x14ac:dyDescent="0.25">
      <c r="A91" s="32" t="s">
        <v>290</v>
      </c>
      <c r="B91" s="33" t="s">
        <v>291</v>
      </c>
      <c r="C91" s="34" t="s">
        <v>194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0">
        <v>0</v>
      </c>
      <c r="DS91" s="40">
        <v>0</v>
      </c>
      <c r="DT91" s="40">
        <v>0</v>
      </c>
      <c r="DU91" s="40">
        <v>0</v>
      </c>
      <c r="DV91" s="40">
        <v>0</v>
      </c>
      <c r="DW91" s="40">
        <v>0</v>
      </c>
      <c r="DX91" s="40">
        <v>0</v>
      </c>
      <c r="DY91" s="40">
        <v>0</v>
      </c>
      <c r="DZ91" s="40">
        <v>0</v>
      </c>
      <c r="EA91" s="40">
        <v>0</v>
      </c>
      <c r="EB91" s="40">
        <v>0</v>
      </c>
      <c r="EC91" s="40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40">
        <v>0</v>
      </c>
      <c r="EN91" s="35">
        <f t="shared" si="68"/>
        <v>0</v>
      </c>
      <c r="EO91" s="35">
        <f t="shared" si="196"/>
        <v>0</v>
      </c>
      <c r="EP91" s="35">
        <f t="shared" si="197"/>
        <v>0</v>
      </c>
      <c r="EQ91" s="35">
        <f t="shared" si="198"/>
        <v>0</v>
      </c>
      <c r="ER91" s="35">
        <f t="shared" si="199"/>
        <v>0</v>
      </c>
      <c r="ES91" s="35">
        <f t="shared" si="200"/>
        <v>0</v>
      </c>
      <c r="ET91" s="35">
        <f t="shared" si="201"/>
        <v>0</v>
      </c>
      <c r="EU91" s="35">
        <f t="shared" si="202"/>
        <v>0</v>
      </c>
      <c r="EV91" s="35">
        <f t="shared" si="203"/>
        <v>0</v>
      </c>
      <c r="EW91" s="35">
        <f t="shared" si="204"/>
        <v>0</v>
      </c>
      <c r="EX91" s="35">
        <f t="shared" si="205"/>
        <v>0</v>
      </c>
      <c r="EY91" s="35">
        <f t="shared" si="206"/>
        <v>0</v>
      </c>
      <c r="EZ91" s="35">
        <f t="shared" si="207"/>
        <v>0</v>
      </c>
      <c r="FA91" s="35">
        <f t="shared" si="208"/>
        <v>0</v>
      </c>
      <c r="FB91" s="35">
        <f t="shared" si="209"/>
        <v>0</v>
      </c>
      <c r="FC91" s="35">
        <f t="shared" si="210"/>
        <v>0</v>
      </c>
      <c r="FD91" s="35">
        <f t="shared" si="211"/>
        <v>0</v>
      </c>
      <c r="FE91" s="35">
        <f t="shared" si="212"/>
        <v>0</v>
      </c>
      <c r="FF91" s="35">
        <f t="shared" si="213"/>
        <v>0</v>
      </c>
      <c r="FG91" s="35">
        <f t="shared" si="214"/>
        <v>0</v>
      </c>
      <c r="FH91" s="41"/>
    </row>
    <row r="92" spans="1:164" s="37" customFormat="1" ht="57.75" hidden="1" customHeight="1" x14ac:dyDescent="0.25">
      <c r="A92" s="32" t="s">
        <v>292</v>
      </c>
      <c r="B92" s="33" t="s">
        <v>293</v>
      </c>
      <c r="C92" s="34" t="s">
        <v>194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0">
        <v>0</v>
      </c>
      <c r="DN92" s="40">
        <v>0</v>
      </c>
      <c r="DO92" s="40">
        <v>0</v>
      </c>
      <c r="DP92" s="40">
        <v>0</v>
      </c>
      <c r="DQ92" s="40">
        <v>0</v>
      </c>
      <c r="DR92" s="40">
        <v>0</v>
      </c>
      <c r="DS92" s="40">
        <v>0</v>
      </c>
      <c r="DT92" s="40">
        <v>0</v>
      </c>
      <c r="DU92" s="40">
        <v>0</v>
      </c>
      <c r="DV92" s="40">
        <v>0</v>
      </c>
      <c r="DW92" s="40">
        <v>0</v>
      </c>
      <c r="DX92" s="40">
        <v>0</v>
      </c>
      <c r="DY92" s="40">
        <v>0</v>
      </c>
      <c r="DZ92" s="40">
        <v>0</v>
      </c>
      <c r="EA92" s="40">
        <v>0</v>
      </c>
      <c r="EB92" s="40">
        <v>0</v>
      </c>
      <c r="EC92" s="40">
        <v>0</v>
      </c>
      <c r="ED92" s="40">
        <v>0</v>
      </c>
      <c r="EE92" s="40">
        <v>0</v>
      </c>
      <c r="EF92" s="40">
        <v>0</v>
      </c>
      <c r="EG92" s="40">
        <v>0</v>
      </c>
      <c r="EH92" s="40">
        <v>0</v>
      </c>
      <c r="EI92" s="40">
        <v>0</v>
      </c>
      <c r="EJ92" s="40">
        <v>0</v>
      </c>
      <c r="EK92" s="40">
        <v>0</v>
      </c>
      <c r="EL92" s="40">
        <v>0</v>
      </c>
      <c r="EM92" s="40">
        <v>0</v>
      </c>
      <c r="EN92" s="35">
        <f t="shared" ref="EN92:EN112" si="237">AR92+BL92+CF92+CZ92+DT92</f>
        <v>0</v>
      </c>
      <c r="EO92" s="35">
        <f t="shared" si="196"/>
        <v>0</v>
      </c>
      <c r="EP92" s="35">
        <f t="shared" si="197"/>
        <v>0</v>
      </c>
      <c r="EQ92" s="35">
        <f t="shared" si="198"/>
        <v>0</v>
      </c>
      <c r="ER92" s="35">
        <f t="shared" si="199"/>
        <v>0</v>
      </c>
      <c r="ES92" s="35">
        <f t="shared" si="200"/>
        <v>0</v>
      </c>
      <c r="ET92" s="35">
        <f t="shared" si="201"/>
        <v>0</v>
      </c>
      <c r="EU92" s="35">
        <f t="shared" si="202"/>
        <v>0</v>
      </c>
      <c r="EV92" s="35">
        <f t="shared" si="203"/>
        <v>0</v>
      </c>
      <c r="EW92" s="35">
        <f t="shared" si="204"/>
        <v>0</v>
      </c>
      <c r="EX92" s="35">
        <f t="shared" si="205"/>
        <v>0</v>
      </c>
      <c r="EY92" s="35">
        <f t="shared" si="206"/>
        <v>0</v>
      </c>
      <c r="EZ92" s="35">
        <f t="shared" si="207"/>
        <v>0</v>
      </c>
      <c r="FA92" s="35">
        <f t="shared" si="208"/>
        <v>0</v>
      </c>
      <c r="FB92" s="35">
        <f t="shared" si="209"/>
        <v>0</v>
      </c>
      <c r="FC92" s="35">
        <f t="shared" si="210"/>
        <v>0</v>
      </c>
      <c r="FD92" s="35">
        <f t="shared" si="211"/>
        <v>0</v>
      </c>
      <c r="FE92" s="35">
        <f t="shared" si="212"/>
        <v>0</v>
      </c>
      <c r="FF92" s="35">
        <f t="shared" si="213"/>
        <v>0</v>
      </c>
      <c r="FG92" s="35">
        <f t="shared" si="214"/>
        <v>0</v>
      </c>
      <c r="FH92" s="36" t="s">
        <v>302</v>
      </c>
    </row>
    <row r="93" spans="1:164" s="37" customFormat="1" ht="63" hidden="1" x14ac:dyDescent="0.25">
      <c r="A93" s="32" t="s">
        <v>294</v>
      </c>
      <c r="B93" s="33" t="s">
        <v>295</v>
      </c>
      <c r="C93" s="34" t="s">
        <v>194</v>
      </c>
      <c r="D93" s="40">
        <f>D94+D95+D96+D97+D98</f>
        <v>0</v>
      </c>
      <c r="E93" s="40">
        <f t="shared" ref="E93:BP93" si="238">E94+E95+E96+E97+E98</f>
        <v>0</v>
      </c>
      <c r="F93" s="40">
        <f t="shared" si="238"/>
        <v>0</v>
      </c>
      <c r="G93" s="40">
        <f t="shared" si="238"/>
        <v>0</v>
      </c>
      <c r="H93" s="40">
        <f t="shared" si="238"/>
        <v>0</v>
      </c>
      <c r="I93" s="40">
        <f t="shared" si="238"/>
        <v>0</v>
      </c>
      <c r="J93" s="40">
        <f t="shared" si="238"/>
        <v>0</v>
      </c>
      <c r="K93" s="40">
        <f t="shared" si="238"/>
        <v>127</v>
      </c>
      <c r="L93" s="40">
        <f t="shared" si="238"/>
        <v>0</v>
      </c>
      <c r="M93" s="40">
        <f t="shared" si="238"/>
        <v>0</v>
      </c>
      <c r="N93" s="40">
        <f t="shared" si="238"/>
        <v>0</v>
      </c>
      <c r="O93" s="40">
        <f t="shared" si="238"/>
        <v>0</v>
      </c>
      <c r="P93" s="40">
        <f t="shared" si="238"/>
        <v>0</v>
      </c>
      <c r="Q93" s="40">
        <f t="shared" si="238"/>
        <v>0</v>
      </c>
      <c r="R93" s="40">
        <f t="shared" si="238"/>
        <v>0</v>
      </c>
      <c r="S93" s="40">
        <f t="shared" si="238"/>
        <v>0</v>
      </c>
      <c r="T93" s="40">
        <f t="shared" si="238"/>
        <v>0</v>
      </c>
      <c r="U93" s="40">
        <f t="shared" si="238"/>
        <v>77</v>
      </c>
      <c r="V93" s="40">
        <f t="shared" si="238"/>
        <v>0</v>
      </c>
      <c r="W93" s="40">
        <f t="shared" si="238"/>
        <v>0</v>
      </c>
      <c r="X93" s="40">
        <f t="shared" si="238"/>
        <v>0</v>
      </c>
      <c r="Y93" s="40">
        <f t="shared" si="238"/>
        <v>0</v>
      </c>
      <c r="Z93" s="40">
        <f t="shared" si="238"/>
        <v>0</v>
      </c>
      <c r="AA93" s="40">
        <f t="shared" si="238"/>
        <v>0</v>
      </c>
      <c r="AB93" s="40">
        <f t="shared" si="238"/>
        <v>0</v>
      </c>
      <c r="AC93" s="40">
        <f t="shared" si="238"/>
        <v>0</v>
      </c>
      <c r="AD93" s="40">
        <f t="shared" si="238"/>
        <v>0</v>
      </c>
      <c r="AE93" s="40">
        <f t="shared" si="238"/>
        <v>67</v>
      </c>
      <c r="AF93" s="40">
        <f t="shared" si="238"/>
        <v>0</v>
      </c>
      <c r="AG93" s="40">
        <f t="shared" si="238"/>
        <v>0</v>
      </c>
      <c r="AH93" s="40">
        <f t="shared" si="238"/>
        <v>0</v>
      </c>
      <c r="AI93" s="40">
        <f t="shared" si="238"/>
        <v>0</v>
      </c>
      <c r="AJ93" s="40">
        <f t="shared" si="238"/>
        <v>0</v>
      </c>
      <c r="AK93" s="40">
        <f t="shared" si="238"/>
        <v>0</v>
      </c>
      <c r="AL93" s="40">
        <f t="shared" si="238"/>
        <v>0</v>
      </c>
      <c r="AM93" s="40">
        <f t="shared" si="238"/>
        <v>0</v>
      </c>
      <c r="AN93" s="40">
        <f t="shared" si="238"/>
        <v>0</v>
      </c>
      <c r="AO93" s="40">
        <f t="shared" si="238"/>
        <v>67</v>
      </c>
      <c r="AP93" s="40">
        <f t="shared" si="238"/>
        <v>0</v>
      </c>
      <c r="AQ93" s="40">
        <f t="shared" si="238"/>
        <v>0</v>
      </c>
      <c r="AR93" s="40">
        <f t="shared" si="238"/>
        <v>0</v>
      </c>
      <c r="AS93" s="40">
        <f t="shared" si="238"/>
        <v>0</v>
      </c>
      <c r="AT93" s="40">
        <f t="shared" si="238"/>
        <v>0</v>
      </c>
      <c r="AU93" s="40">
        <f t="shared" si="238"/>
        <v>0</v>
      </c>
      <c r="AV93" s="40">
        <f t="shared" si="238"/>
        <v>0</v>
      </c>
      <c r="AW93" s="40">
        <f t="shared" si="238"/>
        <v>0</v>
      </c>
      <c r="AX93" s="40">
        <f t="shared" si="238"/>
        <v>0</v>
      </c>
      <c r="AY93" s="40">
        <f t="shared" si="238"/>
        <v>10</v>
      </c>
      <c r="AZ93" s="40">
        <f t="shared" si="238"/>
        <v>0</v>
      </c>
      <c r="BA93" s="40">
        <f t="shared" si="238"/>
        <v>0</v>
      </c>
      <c r="BB93" s="40">
        <f t="shared" si="238"/>
        <v>0</v>
      </c>
      <c r="BC93" s="40">
        <f t="shared" si="238"/>
        <v>0</v>
      </c>
      <c r="BD93" s="40">
        <f t="shared" si="238"/>
        <v>0</v>
      </c>
      <c r="BE93" s="40">
        <f t="shared" si="238"/>
        <v>0</v>
      </c>
      <c r="BF93" s="40">
        <f t="shared" si="238"/>
        <v>0</v>
      </c>
      <c r="BG93" s="40">
        <f t="shared" si="238"/>
        <v>0</v>
      </c>
      <c r="BH93" s="40">
        <f t="shared" si="238"/>
        <v>0</v>
      </c>
      <c r="BI93" s="40">
        <f t="shared" si="238"/>
        <v>10</v>
      </c>
      <c r="BJ93" s="40">
        <f t="shared" si="238"/>
        <v>0</v>
      </c>
      <c r="BK93" s="40">
        <f t="shared" si="238"/>
        <v>0</v>
      </c>
      <c r="BL93" s="40">
        <f t="shared" si="238"/>
        <v>0</v>
      </c>
      <c r="BM93" s="40">
        <f t="shared" si="238"/>
        <v>0</v>
      </c>
      <c r="BN93" s="40">
        <f t="shared" si="238"/>
        <v>0</v>
      </c>
      <c r="BO93" s="40">
        <f t="shared" si="238"/>
        <v>0</v>
      </c>
      <c r="BP93" s="40">
        <f t="shared" si="238"/>
        <v>0</v>
      </c>
      <c r="BQ93" s="40">
        <f t="shared" ref="BQ93:EB93" si="239">BQ94+BQ95+BQ96+BQ97+BQ98</f>
        <v>0</v>
      </c>
      <c r="BR93" s="40">
        <f t="shared" si="239"/>
        <v>0</v>
      </c>
      <c r="BS93" s="40">
        <f t="shared" si="239"/>
        <v>0</v>
      </c>
      <c r="BT93" s="40">
        <f t="shared" si="239"/>
        <v>0</v>
      </c>
      <c r="BU93" s="40">
        <f t="shared" si="239"/>
        <v>0</v>
      </c>
      <c r="BV93" s="40">
        <f t="shared" si="239"/>
        <v>0</v>
      </c>
      <c r="BW93" s="40">
        <f t="shared" si="239"/>
        <v>0</v>
      </c>
      <c r="BX93" s="40">
        <f t="shared" si="239"/>
        <v>0</v>
      </c>
      <c r="BY93" s="40">
        <f t="shared" si="239"/>
        <v>0</v>
      </c>
      <c r="BZ93" s="40">
        <f t="shared" si="239"/>
        <v>0</v>
      </c>
      <c r="CA93" s="40">
        <f t="shared" si="239"/>
        <v>0</v>
      </c>
      <c r="CB93" s="40">
        <f t="shared" si="239"/>
        <v>0</v>
      </c>
      <c r="CC93" s="40">
        <f t="shared" si="239"/>
        <v>0</v>
      </c>
      <c r="CD93" s="40">
        <f t="shared" si="239"/>
        <v>0</v>
      </c>
      <c r="CE93" s="40">
        <f t="shared" si="239"/>
        <v>0</v>
      </c>
      <c r="CF93" s="40">
        <f t="shared" si="239"/>
        <v>0</v>
      </c>
      <c r="CG93" s="40">
        <f t="shared" si="239"/>
        <v>0</v>
      </c>
      <c r="CH93" s="40">
        <f t="shared" si="239"/>
        <v>0</v>
      </c>
      <c r="CI93" s="40">
        <f t="shared" si="239"/>
        <v>0</v>
      </c>
      <c r="CJ93" s="40">
        <f t="shared" si="239"/>
        <v>0</v>
      </c>
      <c r="CK93" s="40">
        <f t="shared" si="239"/>
        <v>0</v>
      </c>
      <c r="CL93" s="40">
        <f t="shared" si="239"/>
        <v>0</v>
      </c>
      <c r="CM93" s="40">
        <f t="shared" si="239"/>
        <v>50</v>
      </c>
      <c r="CN93" s="40">
        <f t="shared" si="239"/>
        <v>0</v>
      </c>
      <c r="CO93" s="40">
        <f t="shared" si="239"/>
        <v>0</v>
      </c>
      <c r="CP93" s="40">
        <f t="shared" si="239"/>
        <v>0</v>
      </c>
      <c r="CQ93" s="40">
        <f t="shared" si="239"/>
        <v>0</v>
      </c>
      <c r="CR93" s="40">
        <f t="shared" si="239"/>
        <v>0</v>
      </c>
      <c r="CS93" s="40">
        <f t="shared" si="239"/>
        <v>0</v>
      </c>
      <c r="CT93" s="40">
        <f t="shared" si="239"/>
        <v>0</v>
      </c>
      <c r="CU93" s="40">
        <f t="shared" si="239"/>
        <v>0</v>
      </c>
      <c r="CV93" s="40">
        <f t="shared" si="239"/>
        <v>0</v>
      </c>
      <c r="CW93" s="40">
        <f t="shared" si="239"/>
        <v>50</v>
      </c>
      <c r="CX93" s="40">
        <f t="shared" si="239"/>
        <v>0</v>
      </c>
      <c r="CY93" s="40">
        <f t="shared" si="239"/>
        <v>0</v>
      </c>
      <c r="CZ93" s="40">
        <f t="shared" si="239"/>
        <v>0</v>
      </c>
      <c r="DA93" s="40">
        <f t="shared" si="239"/>
        <v>0</v>
      </c>
      <c r="DB93" s="40">
        <f t="shared" si="239"/>
        <v>0</v>
      </c>
      <c r="DC93" s="40">
        <f t="shared" si="239"/>
        <v>0</v>
      </c>
      <c r="DD93" s="40">
        <f t="shared" si="239"/>
        <v>0</v>
      </c>
      <c r="DE93" s="40">
        <f t="shared" si="239"/>
        <v>0</v>
      </c>
      <c r="DF93" s="40">
        <f t="shared" si="239"/>
        <v>0</v>
      </c>
      <c r="DG93" s="40">
        <f t="shared" si="239"/>
        <v>0</v>
      </c>
      <c r="DH93" s="40">
        <f t="shared" si="239"/>
        <v>0</v>
      </c>
      <c r="DI93" s="40">
        <f t="shared" si="239"/>
        <v>0</v>
      </c>
      <c r="DJ93" s="40">
        <f t="shared" si="239"/>
        <v>0</v>
      </c>
      <c r="DK93" s="40">
        <f t="shared" si="239"/>
        <v>0</v>
      </c>
      <c r="DL93" s="40">
        <f t="shared" si="239"/>
        <v>0</v>
      </c>
      <c r="DM93" s="40">
        <f t="shared" si="239"/>
        <v>0</v>
      </c>
      <c r="DN93" s="40">
        <f t="shared" si="239"/>
        <v>0</v>
      </c>
      <c r="DO93" s="40">
        <f t="shared" si="239"/>
        <v>0</v>
      </c>
      <c r="DP93" s="40">
        <f t="shared" si="239"/>
        <v>0</v>
      </c>
      <c r="DQ93" s="40">
        <f t="shared" si="239"/>
        <v>0</v>
      </c>
      <c r="DR93" s="40">
        <f t="shared" si="239"/>
        <v>0</v>
      </c>
      <c r="DS93" s="40">
        <f t="shared" si="239"/>
        <v>0</v>
      </c>
      <c r="DT93" s="40">
        <f t="shared" si="239"/>
        <v>0</v>
      </c>
      <c r="DU93" s="40">
        <f t="shared" si="239"/>
        <v>0</v>
      </c>
      <c r="DV93" s="40">
        <f t="shared" si="239"/>
        <v>0</v>
      </c>
      <c r="DW93" s="40">
        <f t="shared" si="239"/>
        <v>0</v>
      </c>
      <c r="DX93" s="40">
        <f t="shared" si="239"/>
        <v>0</v>
      </c>
      <c r="DY93" s="40">
        <f t="shared" si="239"/>
        <v>0</v>
      </c>
      <c r="DZ93" s="40">
        <f t="shared" si="239"/>
        <v>0</v>
      </c>
      <c r="EA93" s="40">
        <f t="shared" si="239"/>
        <v>0</v>
      </c>
      <c r="EB93" s="40">
        <f t="shared" si="239"/>
        <v>0</v>
      </c>
      <c r="EC93" s="40">
        <f t="shared" ref="EC93:EM93" si="240">EC94+EC95+EC96+EC97+EC98</f>
        <v>0</v>
      </c>
      <c r="ED93" s="40">
        <f t="shared" si="240"/>
        <v>0</v>
      </c>
      <c r="EE93" s="40">
        <f t="shared" si="240"/>
        <v>0</v>
      </c>
      <c r="EF93" s="40">
        <f t="shared" si="240"/>
        <v>0</v>
      </c>
      <c r="EG93" s="40">
        <f t="shared" si="240"/>
        <v>0</v>
      </c>
      <c r="EH93" s="40">
        <f t="shared" si="240"/>
        <v>0</v>
      </c>
      <c r="EI93" s="40">
        <f t="shared" si="240"/>
        <v>0</v>
      </c>
      <c r="EJ93" s="40">
        <f t="shared" si="240"/>
        <v>0</v>
      </c>
      <c r="EK93" s="40">
        <f t="shared" si="240"/>
        <v>0</v>
      </c>
      <c r="EL93" s="40">
        <f t="shared" si="240"/>
        <v>0</v>
      </c>
      <c r="EM93" s="40">
        <f t="shared" si="240"/>
        <v>0</v>
      </c>
      <c r="EN93" s="35">
        <f t="shared" si="237"/>
        <v>0</v>
      </c>
      <c r="EO93" s="35">
        <f t="shared" si="196"/>
        <v>0</v>
      </c>
      <c r="EP93" s="35">
        <f t="shared" si="197"/>
        <v>0</v>
      </c>
      <c r="EQ93" s="35">
        <f t="shared" si="198"/>
        <v>0</v>
      </c>
      <c r="ER93" s="35">
        <f t="shared" si="199"/>
        <v>0</v>
      </c>
      <c r="ES93" s="35">
        <f t="shared" si="200"/>
        <v>0</v>
      </c>
      <c r="ET93" s="35">
        <f t="shared" si="201"/>
        <v>0</v>
      </c>
      <c r="EU93" s="35">
        <f t="shared" si="202"/>
        <v>60</v>
      </c>
      <c r="EV93" s="35">
        <f t="shared" si="203"/>
        <v>0</v>
      </c>
      <c r="EW93" s="35">
        <f t="shared" si="204"/>
        <v>0</v>
      </c>
      <c r="EX93" s="35">
        <f t="shared" si="205"/>
        <v>0</v>
      </c>
      <c r="EY93" s="35">
        <f t="shared" si="206"/>
        <v>0</v>
      </c>
      <c r="EZ93" s="35">
        <f t="shared" si="207"/>
        <v>0</v>
      </c>
      <c r="FA93" s="35">
        <f t="shared" si="208"/>
        <v>0</v>
      </c>
      <c r="FB93" s="35">
        <f t="shared" si="209"/>
        <v>0</v>
      </c>
      <c r="FC93" s="35">
        <f t="shared" si="210"/>
        <v>0</v>
      </c>
      <c r="FD93" s="35">
        <f t="shared" si="211"/>
        <v>0</v>
      </c>
      <c r="FE93" s="35">
        <f t="shared" si="212"/>
        <v>60</v>
      </c>
      <c r="FF93" s="35">
        <f t="shared" si="213"/>
        <v>0</v>
      </c>
      <c r="FG93" s="35">
        <f t="shared" si="214"/>
        <v>0</v>
      </c>
      <c r="FH93" s="41"/>
    </row>
    <row r="94" spans="1:164" s="37" customFormat="1" ht="63" x14ac:dyDescent="0.25">
      <c r="A94" s="32" t="s">
        <v>390</v>
      </c>
      <c r="B94" s="33" t="s">
        <v>346</v>
      </c>
      <c r="C94" s="34" t="s">
        <v>296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f>DG94</f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f>DQ94</f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5">
        <v>0</v>
      </c>
      <c r="BT94" s="35">
        <v>0</v>
      </c>
      <c r="BU94" s="35">
        <v>0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0</v>
      </c>
      <c r="CX94" s="35">
        <v>0</v>
      </c>
      <c r="CY94" s="35">
        <v>0</v>
      </c>
      <c r="CZ94" s="35">
        <v>0</v>
      </c>
      <c r="DA94" s="35">
        <v>0</v>
      </c>
      <c r="DB94" s="35">
        <v>0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35">
        <v>0</v>
      </c>
      <c r="DL94" s="35">
        <v>0</v>
      </c>
      <c r="DM94" s="35">
        <v>0</v>
      </c>
      <c r="DN94" s="35">
        <v>0</v>
      </c>
      <c r="DO94" s="35">
        <v>0</v>
      </c>
      <c r="DP94" s="35">
        <v>0</v>
      </c>
      <c r="DQ94" s="35">
        <v>0</v>
      </c>
      <c r="DR94" s="35">
        <v>0</v>
      </c>
      <c r="DS94" s="35">
        <v>0</v>
      </c>
      <c r="DT94" s="35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5">
        <v>0</v>
      </c>
      <c r="EF94" s="35">
        <v>0</v>
      </c>
      <c r="EG94" s="35">
        <v>0</v>
      </c>
      <c r="EH94" s="35">
        <v>0</v>
      </c>
      <c r="EI94" s="35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f t="shared" si="237"/>
        <v>0</v>
      </c>
      <c r="EO94" s="35">
        <f t="shared" si="196"/>
        <v>0</v>
      </c>
      <c r="EP94" s="35">
        <f t="shared" si="197"/>
        <v>0</v>
      </c>
      <c r="EQ94" s="35">
        <f t="shared" si="198"/>
        <v>0</v>
      </c>
      <c r="ER94" s="35">
        <f t="shared" si="199"/>
        <v>0</v>
      </c>
      <c r="ES94" s="35">
        <f t="shared" si="200"/>
        <v>0</v>
      </c>
      <c r="ET94" s="35">
        <f t="shared" si="201"/>
        <v>0</v>
      </c>
      <c r="EU94" s="35">
        <f t="shared" si="202"/>
        <v>0</v>
      </c>
      <c r="EV94" s="35">
        <f t="shared" si="203"/>
        <v>0</v>
      </c>
      <c r="EW94" s="35">
        <f t="shared" si="204"/>
        <v>0</v>
      </c>
      <c r="EX94" s="35">
        <f t="shared" si="205"/>
        <v>0</v>
      </c>
      <c r="EY94" s="35">
        <f t="shared" si="206"/>
        <v>0</v>
      </c>
      <c r="EZ94" s="35">
        <f t="shared" si="207"/>
        <v>0</v>
      </c>
      <c r="FA94" s="35">
        <f t="shared" si="208"/>
        <v>0</v>
      </c>
      <c r="FB94" s="35">
        <f t="shared" si="209"/>
        <v>0</v>
      </c>
      <c r="FC94" s="35">
        <f t="shared" si="210"/>
        <v>0</v>
      </c>
      <c r="FD94" s="35">
        <f t="shared" si="211"/>
        <v>0</v>
      </c>
      <c r="FE94" s="35">
        <f t="shared" si="212"/>
        <v>0</v>
      </c>
      <c r="FF94" s="35">
        <f t="shared" si="213"/>
        <v>0</v>
      </c>
      <c r="FG94" s="35">
        <f t="shared" si="214"/>
        <v>0</v>
      </c>
      <c r="FH94" s="41"/>
    </row>
    <row r="95" spans="1:164" s="37" customFormat="1" ht="63" x14ac:dyDescent="0.25">
      <c r="A95" s="32" t="s">
        <v>389</v>
      </c>
      <c r="B95" s="55" t="s">
        <v>328</v>
      </c>
      <c r="C95" s="34" t="s">
        <v>297</v>
      </c>
      <c r="D95" s="35">
        <f t="shared" ref="D95:I96" si="241">CF95</f>
        <v>0</v>
      </c>
      <c r="E95" s="35">
        <f t="shared" si="241"/>
        <v>0</v>
      </c>
      <c r="F95" s="35">
        <f t="shared" si="241"/>
        <v>0</v>
      </c>
      <c r="G95" s="35">
        <f t="shared" si="241"/>
        <v>0</v>
      </c>
      <c r="H95" s="35">
        <f t="shared" si="241"/>
        <v>0</v>
      </c>
      <c r="I95" s="35">
        <f t="shared" si="241"/>
        <v>0</v>
      </c>
      <c r="J95" s="35">
        <v>0</v>
      </c>
      <c r="K95" s="35">
        <v>50</v>
      </c>
      <c r="L95" s="35">
        <v>0</v>
      </c>
      <c r="M95" s="35">
        <v>0</v>
      </c>
      <c r="N95" s="35">
        <f>CF95</f>
        <v>0</v>
      </c>
      <c r="O95" s="35">
        <f>CG95</f>
        <v>0</v>
      </c>
      <c r="P95" s="35">
        <v>0</v>
      </c>
      <c r="Q95" s="35">
        <f t="shared" ref="Q95:T96" si="242">CI95</f>
        <v>0</v>
      </c>
      <c r="R95" s="35">
        <f t="shared" si="242"/>
        <v>0</v>
      </c>
      <c r="S95" s="35">
        <f t="shared" si="242"/>
        <v>0</v>
      </c>
      <c r="T95" s="35">
        <f t="shared" si="242"/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0</v>
      </c>
      <c r="BQ95" s="35">
        <v>0</v>
      </c>
      <c r="BR95" s="35">
        <v>0</v>
      </c>
      <c r="BS95" s="35">
        <v>0</v>
      </c>
      <c r="BT95" s="35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50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50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35">
        <v>0</v>
      </c>
      <c r="DL95" s="35">
        <v>0</v>
      </c>
      <c r="DM95" s="35">
        <v>0</v>
      </c>
      <c r="DN95" s="35">
        <v>0</v>
      </c>
      <c r="DO95" s="35">
        <v>0</v>
      </c>
      <c r="DP95" s="35">
        <v>0</v>
      </c>
      <c r="DQ95" s="35">
        <v>0</v>
      </c>
      <c r="DR95" s="35">
        <v>0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5">
        <v>0</v>
      </c>
      <c r="EH95" s="35">
        <v>0</v>
      </c>
      <c r="EI95" s="35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f t="shared" si="237"/>
        <v>0</v>
      </c>
      <c r="EO95" s="35">
        <f t="shared" si="196"/>
        <v>0</v>
      </c>
      <c r="EP95" s="35">
        <f t="shared" si="197"/>
        <v>0</v>
      </c>
      <c r="EQ95" s="35">
        <f t="shared" si="198"/>
        <v>0</v>
      </c>
      <c r="ER95" s="35">
        <f t="shared" si="199"/>
        <v>0</v>
      </c>
      <c r="ES95" s="35">
        <f t="shared" si="200"/>
        <v>0</v>
      </c>
      <c r="ET95" s="35">
        <f t="shared" si="201"/>
        <v>0</v>
      </c>
      <c r="EU95" s="35">
        <f t="shared" si="202"/>
        <v>50</v>
      </c>
      <c r="EV95" s="35">
        <f t="shared" si="203"/>
        <v>0</v>
      </c>
      <c r="EW95" s="35">
        <f t="shared" si="204"/>
        <v>0</v>
      </c>
      <c r="EX95" s="35">
        <f t="shared" si="205"/>
        <v>0</v>
      </c>
      <c r="EY95" s="35">
        <f t="shared" si="206"/>
        <v>0</v>
      </c>
      <c r="EZ95" s="35">
        <f t="shared" si="207"/>
        <v>0</v>
      </c>
      <c r="FA95" s="35">
        <f t="shared" si="208"/>
        <v>0</v>
      </c>
      <c r="FB95" s="35">
        <f t="shared" si="209"/>
        <v>0</v>
      </c>
      <c r="FC95" s="35">
        <f t="shared" si="210"/>
        <v>0</v>
      </c>
      <c r="FD95" s="35">
        <f t="shared" si="211"/>
        <v>0</v>
      </c>
      <c r="FE95" s="35">
        <f t="shared" si="212"/>
        <v>50</v>
      </c>
      <c r="FF95" s="35">
        <f t="shared" si="213"/>
        <v>0</v>
      </c>
      <c r="FG95" s="35">
        <f t="shared" si="214"/>
        <v>0</v>
      </c>
      <c r="FH95" s="41"/>
    </row>
    <row r="96" spans="1:164" s="37" customFormat="1" ht="63" x14ac:dyDescent="0.25">
      <c r="A96" s="32" t="s">
        <v>387</v>
      </c>
      <c r="B96" s="55" t="s">
        <v>328</v>
      </c>
      <c r="C96" s="34" t="s">
        <v>217</v>
      </c>
      <c r="D96" s="35">
        <f t="shared" si="241"/>
        <v>0</v>
      </c>
      <c r="E96" s="35">
        <f t="shared" si="241"/>
        <v>0</v>
      </c>
      <c r="F96" s="35">
        <f t="shared" si="241"/>
        <v>0</v>
      </c>
      <c r="G96" s="35">
        <f t="shared" si="241"/>
        <v>0</v>
      </c>
      <c r="H96" s="35">
        <f t="shared" si="241"/>
        <v>0</v>
      </c>
      <c r="I96" s="35">
        <f t="shared" si="241"/>
        <v>0</v>
      </c>
      <c r="J96" s="35">
        <v>0</v>
      </c>
      <c r="K96" s="35">
        <v>0</v>
      </c>
      <c r="L96" s="35">
        <v>0</v>
      </c>
      <c r="M96" s="35">
        <v>0</v>
      </c>
      <c r="N96" s="35">
        <f>CF96</f>
        <v>0</v>
      </c>
      <c r="O96" s="35">
        <f>CG96</f>
        <v>0</v>
      </c>
      <c r="P96" s="35">
        <v>0</v>
      </c>
      <c r="Q96" s="35">
        <f t="shared" si="242"/>
        <v>0</v>
      </c>
      <c r="R96" s="35">
        <f t="shared" si="242"/>
        <v>0</v>
      </c>
      <c r="S96" s="35">
        <f t="shared" si="242"/>
        <v>0</v>
      </c>
      <c r="T96" s="35">
        <f t="shared" si="242"/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5">
        <v>0</v>
      </c>
      <c r="BT96" s="35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0</v>
      </c>
      <c r="DB96" s="35">
        <v>0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35">
        <v>0</v>
      </c>
      <c r="DL96" s="35">
        <v>0</v>
      </c>
      <c r="DM96" s="35">
        <v>0</v>
      </c>
      <c r="DN96" s="35">
        <v>0</v>
      </c>
      <c r="DO96" s="35">
        <v>0</v>
      </c>
      <c r="DP96" s="35">
        <v>0</v>
      </c>
      <c r="DQ96" s="35">
        <v>0</v>
      </c>
      <c r="DR96" s="35">
        <v>0</v>
      </c>
      <c r="DS96" s="35">
        <v>0</v>
      </c>
      <c r="DT96" s="35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5">
        <v>0</v>
      </c>
      <c r="EF96" s="35">
        <v>0</v>
      </c>
      <c r="EG96" s="35">
        <v>0</v>
      </c>
      <c r="EH96" s="35">
        <v>0</v>
      </c>
      <c r="EI96" s="35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f t="shared" si="237"/>
        <v>0</v>
      </c>
      <c r="EO96" s="35">
        <f t="shared" si="196"/>
        <v>0</v>
      </c>
      <c r="EP96" s="35">
        <f t="shared" si="197"/>
        <v>0</v>
      </c>
      <c r="EQ96" s="35">
        <f t="shared" si="198"/>
        <v>0</v>
      </c>
      <c r="ER96" s="35">
        <f t="shared" si="199"/>
        <v>0</v>
      </c>
      <c r="ES96" s="35">
        <f t="shared" si="200"/>
        <v>0</v>
      </c>
      <c r="ET96" s="35">
        <f t="shared" si="201"/>
        <v>0</v>
      </c>
      <c r="EU96" s="35">
        <f t="shared" si="202"/>
        <v>0</v>
      </c>
      <c r="EV96" s="35">
        <f t="shared" si="203"/>
        <v>0</v>
      </c>
      <c r="EW96" s="35">
        <f t="shared" si="204"/>
        <v>0</v>
      </c>
      <c r="EX96" s="35">
        <f t="shared" si="205"/>
        <v>0</v>
      </c>
      <c r="EY96" s="35">
        <f t="shared" si="206"/>
        <v>0</v>
      </c>
      <c r="EZ96" s="35">
        <f t="shared" si="207"/>
        <v>0</v>
      </c>
      <c r="FA96" s="35">
        <f t="shared" si="208"/>
        <v>0</v>
      </c>
      <c r="FB96" s="35">
        <f t="shared" si="209"/>
        <v>0</v>
      </c>
      <c r="FC96" s="35">
        <f t="shared" si="210"/>
        <v>0</v>
      </c>
      <c r="FD96" s="35">
        <f t="shared" si="211"/>
        <v>0</v>
      </c>
      <c r="FE96" s="35">
        <f t="shared" si="212"/>
        <v>0</v>
      </c>
      <c r="FF96" s="35">
        <f t="shared" si="213"/>
        <v>0</v>
      </c>
      <c r="FG96" s="35">
        <f t="shared" si="214"/>
        <v>0</v>
      </c>
      <c r="FH96" s="41"/>
    </row>
    <row r="97" spans="1:164" s="37" customFormat="1" ht="63" x14ac:dyDescent="0.25">
      <c r="A97" s="32" t="s">
        <v>388</v>
      </c>
      <c r="B97" s="33" t="s">
        <v>347</v>
      </c>
      <c r="C97" s="34" t="s">
        <v>348</v>
      </c>
      <c r="D97" s="35">
        <f t="shared" ref="D97:J97" si="243">AR97</f>
        <v>0</v>
      </c>
      <c r="E97" s="35">
        <f t="shared" si="243"/>
        <v>0</v>
      </c>
      <c r="F97" s="35">
        <f t="shared" si="243"/>
        <v>0</v>
      </c>
      <c r="G97" s="35">
        <f t="shared" si="243"/>
        <v>0</v>
      </c>
      <c r="H97" s="35">
        <f t="shared" si="243"/>
        <v>0</v>
      </c>
      <c r="I97" s="35">
        <f t="shared" si="243"/>
        <v>0</v>
      </c>
      <c r="J97" s="35">
        <f t="shared" si="243"/>
        <v>0</v>
      </c>
      <c r="K97" s="35">
        <v>10</v>
      </c>
      <c r="L97" s="35">
        <v>0</v>
      </c>
      <c r="M97" s="35">
        <v>0</v>
      </c>
      <c r="N97" s="35">
        <f t="shared" ref="N97:T97" si="244">BB97</f>
        <v>0</v>
      </c>
      <c r="O97" s="35">
        <f t="shared" si="244"/>
        <v>0</v>
      </c>
      <c r="P97" s="35">
        <f t="shared" si="244"/>
        <v>0</v>
      </c>
      <c r="Q97" s="35">
        <f t="shared" si="244"/>
        <v>0</v>
      </c>
      <c r="R97" s="35">
        <f t="shared" si="244"/>
        <v>0</v>
      </c>
      <c r="S97" s="35">
        <f t="shared" si="244"/>
        <v>0</v>
      </c>
      <c r="T97" s="35">
        <f t="shared" si="244"/>
        <v>0</v>
      </c>
      <c r="U97" s="35">
        <v>10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10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10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35">
        <v>0</v>
      </c>
      <c r="DL97" s="35">
        <v>0</v>
      </c>
      <c r="DM97" s="35">
        <v>0</v>
      </c>
      <c r="DN97" s="35">
        <v>0</v>
      </c>
      <c r="DO97" s="35">
        <v>0</v>
      </c>
      <c r="DP97" s="35">
        <v>0</v>
      </c>
      <c r="DQ97" s="35">
        <v>0</v>
      </c>
      <c r="DR97" s="35">
        <v>0</v>
      </c>
      <c r="DS97" s="35">
        <v>0</v>
      </c>
      <c r="DT97" s="35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</v>
      </c>
      <c r="EF97" s="35">
        <v>0</v>
      </c>
      <c r="EG97" s="35">
        <v>0</v>
      </c>
      <c r="EH97" s="35">
        <v>0</v>
      </c>
      <c r="EI97" s="35">
        <v>0</v>
      </c>
      <c r="EJ97" s="35">
        <v>0</v>
      </c>
      <c r="EK97" s="35">
        <v>0</v>
      </c>
      <c r="EL97" s="35">
        <v>0</v>
      </c>
      <c r="EM97" s="35">
        <v>0</v>
      </c>
      <c r="EN97" s="35">
        <f t="shared" si="237"/>
        <v>0</v>
      </c>
      <c r="EO97" s="35">
        <f t="shared" si="196"/>
        <v>0</v>
      </c>
      <c r="EP97" s="35">
        <f t="shared" si="197"/>
        <v>0</v>
      </c>
      <c r="EQ97" s="35">
        <f t="shared" si="198"/>
        <v>0</v>
      </c>
      <c r="ER97" s="35">
        <f t="shared" si="199"/>
        <v>0</v>
      </c>
      <c r="ES97" s="35">
        <f t="shared" si="200"/>
        <v>0</v>
      </c>
      <c r="ET97" s="35">
        <f t="shared" si="201"/>
        <v>0</v>
      </c>
      <c r="EU97" s="35">
        <f t="shared" si="202"/>
        <v>10</v>
      </c>
      <c r="EV97" s="35">
        <f t="shared" si="203"/>
        <v>0</v>
      </c>
      <c r="EW97" s="35">
        <f t="shared" si="204"/>
        <v>0</v>
      </c>
      <c r="EX97" s="35">
        <f t="shared" si="205"/>
        <v>0</v>
      </c>
      <c r="EY97" s="35">
        <f t="shared" si="206"/>
        <v>0</v>
      </c>
      <c r="EZ97" s="35">
        <f t="shared" si="207"/>
        <v>0</v>
      </c>
      <c r="FA97" s="35">
        <f t="shared" si="208"/>
        <v>0</v>
      </c>
      <c r="FB97" s="35">
        <f t="shared" si="209"/>
        <v>0</v>
      </c>
      <c r="FC97" s="35">
        <f t="shared" si="210"/>
        <v>0</v>
      </c>
      <c r="FD97" s="35">
        <f t="shared" si="211"/>
        <v>0</v>
      </c>
      <c r="FE97" s="35">
        <f t="shared" si="212"/>
        <v>10</v>
      </c>
      <c r="FF97" s="35">
        <f t="shared" si="213"/>
        <v>0</v>
      </c>
      <c r="FG97" s="35">
        <f t="shared" si="214"/>
        <v>0</v>
      </c>
      <c r="FH97" s="41"/>
    </row>
    <row r="98" spans="1:164" s="37" customFormat="1" ht="78.75" x14ac:dyDescent="0.25">
      <c r="A98" s="32" t="s">
        <v>386</v>
      </c>
      <c r="B98" s="33" t="s">
        <v>349</v>
      </c>
      <c r="C98" s="34" t="s">
        <v>350</v>
      </c>
      <c r="D98" s="35">
        <f t="shared" ref="D98:I98" si="245">X98</f>
        <v>0</v>
      </c>
      <c r="E98" s="35">
        <f t="shared" si="245"/>
        <v>0</v>
      </c>
      <c r="F98" s="35">
        <f t="shared" si="245"/>
        <v>0</v>
      </c>
      <c r="G98" s="35">
        <f t="shared" si="245"/>
        <v>0</v>
      </c>
      <c r="H98" s="35">
        <f t="shared" si="245"/>
        <v>0</v>
      </c>
      <c r="I98" s="35">
        <f t="shared" si="245"/>
        <v>0</v>
      </c>
      <c r="J98" s="35">
        <v>0</v>
      </c>
      <c r="K98" s="35">
        <v>67</v>
      </c>
      <c r="L98" s="35">
        <v>0</v>
      </c>
      <c r="M98" s="35">
        <v>0</v>
      </c>
      <c r="N98" s="35">
        <f t="shared" ref="N98:T98" si="246">AH98</f>
        <v>0</v>
      </c>
      <c r="O98" s="35">
        <f t="shared" si="246"/>
        <v>0</v>
      </c>
      <c r="P98" s="35">
        <f t="shared" si="246"/>
        <v>0</v>
      </c>
      <c r="Q98" s="35">
        <f t="shared" si="246"/>
        <v>0</v>
      </c>
      <c r="R98" s="35">
        <f t="shared" si="246"/>
        <v>0</v>
      </c>
      <c r="S98" s="35">
        <f t="shared" si="246"/>
        <v>0</v>
      </c>
      <c r="T98" s="35">
        <f t="shared" si="246"/>
        <v>0</v>
      </c>
      <c r="U98" s="35">
        <v>67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67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67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5">
        <v>0</v>
      </c>
      <c r="BT98" s="35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5">
        <v>0</v>
      </c>
      <c r="CR98" s="35">
        <v>0</v>
      </c>
      <c r="CS98" s="35">
        <v>0</v>
      </c>
      <c r="CT98" s="35">
        <v>0</v>
      </c>
      <c r="CU98" s="35">
        <v>0</v>
      </c>
      <c r="CV98" s="35">
        <v>0</v>
      </c>
      <c r="CW98" s="35">
        <v>0</v>
      </c>
      <c r="CX98" s="35">
        <v>0</v>
      </c>
      <c r="CY98" s="35">
        <v>0</v>
      </c>
      <c r="CZ98" s="35">
        <v>0</v>
      </c>
      <c r="DA98" s="35">
        <v>0</v>
      </c>
      <c r="DB98" s="35">
        <v>0</v>
      </c>
      <c r="DC98" s="35">
        <v>0</v>
      </c>
      <c r="DD98" s="35">
        <v>0</v>
      </c>
      <c r="DE98" s="35">
        <v>0</v>
      </c>
      <c r="DF98" s="35">
        <v>0</v>
      </c>
      <c r="DG98" s="35">
        <v>0</v>
      </c>
      <c r="DH98" s="35">
        <v>0</v>
      </c>
      <c r="DI98" s="35">
        <v>0</v>
      </c>
      <c r="DJ98" s="35">
        <v>0</v>
      </c>
      <c r="DK98" s="35">
        <v>0</v>
      </c>
      <c r="DL98" s="35">
        <v>0</v>
      </c>
      <c r="DM98" s="35">
        <v>0</v>
      </c>
      <c r="DN98" s="35">
        <v>0</v>
      </c>
      <c r="DO98" s="35">
        <v>0</v>
      </c>
      <c r="DP98" s="35">
        <v>0</v>
      </c>
      <c r="DQ98" s="35">
        <v>0</v>
      </c>
      <c r="DR98" s="35">
        <v>0</v>
      </c>
      <c r="DS98" s="35">
        <v>0</v>
      </c>
      <c r="DT98" s="35">
        <v>0</v>
      </c>
      <c r="DU98" s="35">
        <v>0</v>
      </c>
      <c r="DV98" s="35">
        <v>0</v>
      </c>
      <c r="DW98" s="35">
        <v>0</v>
      </c>
      <c r="DX98" s="35">
        <v>0</v>
      </c>
      <c r="DY98" s="35">
        <v>0</v>
      </c>
      <c r="DZ98" s="35">
        <v>0</v>
      </c>
      <c r="EA98" s="35">
        <v>0</v>
      </c>
      <c r="EB98" s="35">
        <v>0</v>
      </c>
      <c r="EC98" s="35">
        <v>0</v>
      </c>
      <c r="ED98" s="35">
        <v>0</v>
      </c>
      <c r="EE98" s="35">
        <v>0</v>
      </c>
      <c r="EF98" s="35">
        <v>0</v>
      </c>
      <c r="EG98" s="35">
        <v>0</v>
      </c>
      <c r="EH98" s="35">
        <v>0</v>
      </c>
      <c r="EI98" s="35">
        <v>0</v>
      </c>
      <c r="EJ98" s="35">
        <v>0</v>
      </c>
      <c r="EK98" s="35">
        <v>0</v>
      </c>
      <c r="EL98" s="35">
        <v>0</v>
      </c>
      <c r="EM98" s="35">
        <v>0</v>
      </c>
      <c r="EN98" s="35">
        <f t="shared" si="237"/>
        <v>0</v>
      </c>
      <c r="EO98" s="35">
        <f t="shared" si="196"/>
        <v>0</v>
      </c>
      <c r="EP98" s="35">
        <f t="shared" si="197"/>
        <v>0</v>
      </c>
      <c r="EQ98" s="35">
        <f t="shared" si="198"/>
        <v>0</v>
      </c>
      <c r="ER98" s="35">
        <f t="shared" si="199"/>
        <v>0</v>
      </c>
      <c r="ES98" s="35">
        <f t="shared" si="200"/>
        <v>0</v>
      </c>
      <c r="ET98" s="35">
        <f t="shared" si="201"/>
        <v>0</v>
      </c>
      <c r="EU98" s="35">
        <f t="shared" si="202"/>
        <v>0</v>
      </c>
      <c r="EV98" s="35">
        <f t="shared" si="203"/>
        <v>0</v>
      </c>
      <c r="EW98" s="35">
        <f t="shared" si="204"/>
        <v>0</v>
      </c>
      <c r="EX98" s="35">
        <f t="shared" si="205"/>
        <v>0</v>
      </c>
      <c r="EY98" s="35">
        <f t="shared" si="206"/>
        <v>0</v>
      </c>
      <c r="EZ98" s="35">
        <f t="shared" si="207"/>
        <v>0</v>
      </c>
      <c r="FA98" s="35">
        <f t="shared" si="208"/>
        <v>0</v>
      </c>
      <c r="FB98" s="35">
        <f t="shared" si="209"/>
        <v>0</v>
      </c>
      <c r="FC98" s="35">
        <f t="shared" si="210"/>
        <v>0</v>
      </c>
      <c r="FD98" s="35">
        <f t="shared" si="211"/>
        <v>0</v>
      </c>
      <c r="FE98" s="35">
        <f t="shared" si="212"/>
        <v>0</v>
      </c>
      <c r="FF98" s="35">
        <f t="shared" si="213"/>
        <v>0</v>
      </c>
      <c r="FG98" s="35">
        <f t="shared" si="214"/>
        <v>0</v>
      </c>
      <c r="FH98" s="41"/>
    </row>
    <row r="99" spans="1:164" ht="63" x14ac:dyDescent="0.25">
      <c r="A99" s="43" t="s">
        <v>299</v>
      </c>
      <c r="B99" s="44" t="s">
        <v>300</v>
      </c>
      <c r="C99" s="45" t="s">
        <v>194</v>
      </c>
      <c r="D99" s="31">
        <f>D100</f>
        <v>0</v>
      </c>
      <c r="E99" s="31">
        <f t="shared" ref="E99:BP99" si="247">E100</f>
        <v>0</v>
      </c>
      <c r="F99" s="31">
        <f t="shared" si="247"/>
        <v>0</v>
      </c>
      <c r="G99" s="31">
        <f t="shared" si="247"/>
        <v>0</v>
      </c>
      <c r="H99" s="31">
        <f t="shared" si="247"/>
        <v>0</v>
      </c>
      <c r="I99" s="31">
        <f t="shared" si="247"/>
        <v>0</v>
      </c>
      <c r="J99" s="31">
        <f t="shared" si="247"/>
        <v>0</v>
      </c>
      <c r="K99" s="31">
        <f t="shared" si="247"/>
        <v>2</v>
      </c>
      <c r="L99" s="31">
        <f t="shared" si="247"/>
        <v>0</v>
      </c>
      <c r="M99" s="31">
        <f t="shared" si="247"/>
        <v>0</v>
      </c>
      <c r="N99" s="31">
        <f t="shared" si="247"/>
        <v>0</v>
      </c>
      <c r="O99" s="31">
        <f t="shared" si="247"/>
        <v>0</v>
      </c>
      <c r="P99" s="31">
        <f t="shared" si="247"/>
        <v>0</v>
      </c>
      <c r="Q99" s="31">
        <f t="shared" si="247"/>
        <v>0</v>
      </c>
      <c r="R99" s="31">
        <f t="shared" si="247"/>
        <v>0</v>
      </c>
      <c r="S99" s="31">
        <f t="shared" si="247"/>
        <v>0</v>
      </c>
      <c r="T99" s="31">
        <f t="shared" si="247"/>
        <v>0</v>
      </c>
      <c r="U99" s="31">
        <f t="shared" si="247"/>
        <v>2</v>
      </c>
      <c r="V99" s="31">
        <f t="shared" si="247"/>
        <v>0</v>
      </c>
      <c r="W99" s="31">
        <f t="shared" si="247"/>
        <v>0</v>
      </c>
      <c r="X99" s="31">
        <f t="shared" si="247"/>
        <v>0</v>
      </c>
      <c r="Y99" s="31">
        <f t="shared" si="247"/>
        <v>0</v>
      </c>
      <c r="Z99" s="31">
        <f t="shared" si="247"/>
        <v>0</v>
      </c>
      <c r="AA99" s="31">
        <f t="shared" si="247"/>
        <v>0</v>
      </c>
      <c r="AB99" s="31">
        <f t="shared" si="247"/>
        <v>0</v>
      </c>
      <c r="AC99" s="31">
        <f t="shared" si="247"/>
        <v>0</v>
      </c>
      <c r="AD99" s="31">
        <f t="shared" si="247"/>
        <v>0</v>
      </c>
      <c r="AE99" s="31">
        <f t="shared" si="247"/>
        <v>0</v>
      </c>
      <c r="AF99" s="31">
        <f t="shared" si="247"/>
        <v>0</v>
      </c>
      <c r="AG99" s="31">
        <f t="shared" si="247"/>
        <v>0</v>
      </c>
      <c r="AH99" s="31">
        <f t="shared" si="247"/>
        <v>0</v>
      </c>
      <c r="AI99" s="31">
        <f t="shared" si="247"/>
        <v>0</v>
      </c>
      <c r="AJ99" s="31">
        <f t="shared" si="247"/>
        <v>0</v>
      </c>
      <c r="AK99" s="31">
        <f t="shared" si="247"/>
        <v>0</v>
      </c>
      <c r="AL99" s="31">
        <f t="shared" si="247"/>
        <v>0</v>
      </c>
      <c r="AM99" s="31">
        <f t="shared" si="247"/>
        <v>0</v>
      </c>
      <c r="AN99" s="31">
        <f t="shared" si="247"/>
        <v>0</v>
      </c>
      <c r="AO99" s="31">
        <f t="shared" si="247"/>
        <v>0</v>
      </c>
      <c r="AP99" s="31">
        <f t="shared" si="247"/>
        <v>0</v>
      </c>
      <c r="AQ99" s="31">
        <f t="shared" si="247"/>
        <v>0</v>
      </c>
      <c r="AR99" s="31">
        <f t="shared" si="247"/>
        <v>0</v>
      </c>
      <c r="AS99" s="31">
        <f t="shared" si="247"/>
        <v>0</v>
      </c>
      <c r="AT99" s="31">
        <f t="shared" si="247"/>
        <v>0</v>
      </c>
      <c r="AU99" s="31">
        <f t="shared" si="247"/>
        <v>0</v>
      </c>
      <c r="AV99" s="31">
        <f t="shared" si="247"/>
        <v>0</v>
      </c>
      <c r="AW99" s="31">
        <f t="shared" si="247"/>
        <v>0</v>
      </c>
      <c r="AX99" s="31">
        <f t="shared" si="247"/>
        <v>0</v>
      </c>
      <c r="AY99" s="31">
        <f t="shared" si="247"/>
        <v>0</v>
      </c>
      <c r="AZ99" s="31">
        <f t="shared" si="247"/>
        <v>0</v>
      </c>
      <c r="BA99" s="31">
        <f t="shared" si="247"/>
        <v>0</v>
      </c>
      <c r="BB99" s="31">
        <f t="shared" si="247"/>
        <v>0</v>
      </c>
      <c r="BC99" s="31">
        <f t="shared" si="247"/>
        <v>0</v>
      </c>
      <c r="BD99" s="31">
        <f t="shared" si="247"/>
        <v>0</v>
      </c>
      <c r="BE99" s="31">
        <f t="shared" si="247"/>
        <v>0</v>
      </c>
      <c r="BF99" s="31">
        <f t="shared" si="247"/>
        <v>0</v>
      </c>
      <c r="BG99" s="31">
        <f t="shared" si="247"/>
        <v>0</v>
      </c>
      <c r="BH99" s="31">
        <f t="shared" si="247"/>
        <v>0</v>
      </c>
      <c r="BI99" s="31">
        <f t="shared" si="247"/>
        <v>0</v>
      </c>
      <c r="BJ99" s="31">
        <f t="shared" si="247"/>
        <v>0</v>
      </c>
      <c r="BK99" s="31">
        <f t="shared" si="247"/>
        <v>0</v>
      </c>
      <c r="BL99" s="31">
        <f t="shared" si="247"/>
        <v>0</v>
      </c>
      <c r="BM99" s="31">
        <f t="shared" si="247"/>
        <v>0</v>
      </c>
      <c r="BN99" s="31">
        <f t="shared" si="247"/>
        <v>0</v>
      </c>
      <c r="BO99" s="31">
        <f t="shared" si="247"/>
        <v>0</v>
      </c>
      <c r="BP99" s="31">
        <f t="shared" si="247"/>
        <v>0</v>
      </c>
      <c r="BQ99" s="31">
        <f t="shared" ref="BQ99:EB99" si="248">BQ100</f>
        <v>0</v>
      </c>
      <c r="BR99" s="31">
        <f t="shared" si="248"/>
        <v>0</v>
      </c>
      <c r="BS99" s="31">
        <f t="shared" si="248"/>
        <v>2</v>
      </c>
      <c r="BT99" s="31">
        <f t="shared" si="248"/>
        <v>0</v>
      </c>
      <c r="BU99" s="31">
        <f t="shared" si="248"/>
        <v>0</v>
      </c>
      <c r="BV99" s="31">
        <f t="shared" si="248"/>
        <v>0</v>
      </c>
      <c r="BW99" s="31">
        <f t="shared" si="248"/>
        <v>0</v>
      </c>
      <c r="BX99" s="31">
        <f t="shared" si="248"/>
        <v>0</v>
      </c>
      <c r="BY99" s="31">
        <f t="shared" si="248"/>
        <v>0</v>
      </c>
      <c r="BZ99" s="31">
        <f t="shared" si="248"/>
        <v>0</v>
      </c>
      <c r="CA99" s="31">
        <f t="shared" si="248"/>
        <v>0</v>
      </c>
      <c r="CB99" s="31">
        <f t="shared" si="248"/>
        <v>0</v>
      </c>
      <c r="CC99" s="31">
        <f t="shared" si="248"/>
        <v>2</v>
      </c>
      <c r="CD99" s="31">
        <f t="shared" si="248"/>
        <v>0</v>
      </c>
      <c r="CE99" s="31">
        <f t="shared" si="248"/>
        <v>0</v>
      </c>
      <c r="CF99" s="31">
        <f t="shared" si="248"/>
        <v>0</v>
      </c>
      <c r="CG99" s="31">
        <f t="shared" si="248"/>
        <v>0</v>
      </c>
      <c r="CH99" s="31">
        <f t="shared" si="248"/>
        <v>0</v>
      </c>
      <c r="CI99" s="31">
        <f t="shared" si="248"/>
        <v>0</v>
      </c>
      <c r="CJ99" s="31">
        <f t="shared" si="248"/>
        <v>0</v>
      </c>
      <c r="CK99" s="31">
        <f t="shared" si="248"/>
        <v>0</v>
      </c>
      <c r="CL99" s="31">
        <f t="shared" si="248"/>
        <v>0</v>
      </c>
      <c r="CM99" s="31">
        <f t="shared" si="248"/>
        <v>0</v>
      </c>
      <c r="CN99" s="31">
        <f t="shared" si="248"/>
        <v>0</v>
      </c>
      <c r="CO99" s="31">
        <f t="shared" si="248"/>
        <v>0</v>
      </c>
      <c r="CP99" s="31">
        <f t="shared" si="248"/>
        <v>0</v>
      </c>
      <c r="CQ99" s="31">
        <f t="shared" si="248"/>
        <v>0</v>
      </c>
      <c r="CR99" s="31">
        <f t="shared" si="248"/>
        <v>0</v>
      </c>
      <c r="CS99" s="31">
        <f t="shared" si="248"/>
        <v>0</v>
      </c>
      <c r="CT99" s="31">
        <f t="shared" si="248"/>
        <v>0</v>
      </c>
      <c r="CU99" s="31">
        <f t="shared" si="248"/>
        <v>0</v>
      </c>
      <c r="CV99" s="31">
        <f t="shared" si="248"/>
        <v>0</v>
      </c>
      <c r="CW99" s="31">
        <f t="shared" si="248"/>
        <v>0</v>
      </c>
      <c r="CX99" s="31">
        <f t="shared" si="248"/>
        <v>0</v>
      </c>
      <c r="CY99" s="31">
        <f t="shared" si="248"/>
        <v>0</v>
      </c>
      <c r="CZ99" s="31">
        <f t="shared" si="248"/>
        <v>0</v>
      </c>
      <c r="DA99" s="31">
        <f t="shared" si="248"/>
        <v>0</v>
      </c>
      <c r="DB99" s="31">
        <f t="shared" si="248"/>
        <v>0</v>
      </c>
      <c r="DC99" s="31">
        <f t="shared" si="248"/>
        <v>0</v>
      </c>
      <c r="DD99" s="31">
        <f t="shared" si="248"/>
        <v>0</v>
      </c>
      <c r="DE99" s="31">
        <f t="shared" si="248"/>
        <v>0</v>
      </c>
      <c r="DF99" s="31">
        <f t="shared" si="248"/>
        <v>0</v>
      </c>
      <c r="DG99" s="31">
        <f t="shared" si="248"/>
        <v>0</v>
      </c>
      <c r="DH99" s="31">
        <f t="shared" si="248"/>
        <v>0</v>
      </c>
      <c r="DI99" s="31">
        <f t="shared" si="248"/>
        <v>0</v>
      </c>
      <c r="DJ99" s="31">
        <f t="shared" si="248"/>
        <v>0</v>
      </c>
      <c r="DK99" s="31">
        <f t="shared" si="248"/>
        <v>0</v>
      </c>
      <c r="DL99" s="31">
        <f t="shared" si="248"/>
        <v>0</v>
      </c>
      <c r="DM99" s="31">
        <f t="shared" si="248"/>
        <v>0</v>
      </c>
      <c r="DN99" s="31">
        <f t="shared" si="248"/>
        <v>0</v>
      </c>
      <c r="DO99" s="31">
        <f t="shared" si="248"/>
        <v>0</v>
      </c>
      <c r="DP99" s="31">
        <f t="shared" si="248"/>
        <v>0</v>
      </c>
      <c r="DQ99" s="31">
        <f t="shared" si="248"/>
        <v>0</v>
      </c>
      <c r="DR99" s="31">
        <f t="shared" si="248"/>
        <v>0</v>
      </c>
      <c r="DS99" s="31">
        <f t="shared" si="248"/>
        <v>0</v>
      </c>
      <c r="DT99" s="31">
        <f t="shared" si="248"/>
        <v>0</v>
      </c>
      <c r="DU99" s="31">
        <f t="shared" si="248"/>
        <v>0</v>
      </c>
      <c r="DV99" s="31">
        <f t="shared" si="248"/>
        <v>0</v>
      </c>
      <c r="DW99" s="31">
        <f t="shared" si="248"/>
        <v>0</v>
      </c>
      <c r="DX99" s="31">
        <f t="shared" si="248"/>
        <v>0</v>
      </c>
      <c r="DY99" s="31">
        <f t="shared" si="248"/>
        <v>0</v>
      </c>
      <c r="DZ99" s="31">
        <f t="shared" si="248"/>
        <v>0</v>
      </c>
      <c r="EA99" s="31">
        <f t="shared" si="248"/>
        <v>0</v>
      </c>
      <c r="EB99" s="31">
        <f t="shared" si="248"/>
        <v>0</v>
      </c>
      <c r="EC99" s="31">
        <f t="shared" ref="EC99:EM99" si="249">EC100</f>
        <v>0</v>
      </c>
      <c r="ED99" s="31">
        <f t="shared" si="249"/>
        <v>0</v>
      </c>
      <c r="EE99" s="31">
        <f t="shared" si="249"/>
        <v>0</v>
      </c>
      <c r="EF99" s="31">
        <f t="shared" si="249"/>
        <v>0</v>
      </c>
      <c r="EG99" s="31">
        <f t="shared" si="249"/>
        <v>0</v>
      </c>
      <c r="EH99" s="31">
        <f t="shared" si="249"/>
        <v>0</v>
      </c>
      <c r="EI99" s="31">
        <f t="shared" si="249"/>
        <v>0</v>
      </c>
      <c r="EJ99" s="31">
        <f t="shared" si="249"/>
        <v>0</v>
      </c>
      <c r="EK99" s="31">
        <f t="shared" si="249"/>
        <v>0</v>
      </c>
      <c r="EL99" s="31">
        <f t="shared" si="249"/>
        <v>0</v>
      </c>
      <c r="EM99" s="31">
        <f t="shared" si="249"/>
        <v>0</v>
      </c>
      <c r="EN99" s="25">
        <f t="shared" si="237"/>
        <v>0</v>
      </c>
      <c r="EO99" s="25">
        <f t="shared" si="196"/>
        <v>0</v>
      </c>
      <c r="EP99" s="25">
        <f t="shared" si="197"/>
        <v>0</v>
      </c>
      <c r="EQ99" s="25">
        <f t="shared" si="198"/>
        <v>0</v>
      </c>
      <c r="ER99" s="25">
        <f t="shared" si="199"/>
        <v>0</v>
      </c>
      <c r="ES99" s="25">
        <f t="shared" si="200"/>
        <v>0</v>
      </c>
      <c r="ET99" s="25">
        <f t="shared" si="201"/>
        <v>0</v>
      </c>
      <c r="EU99" s="25">
        <f t="shared" si="202"/>
        <v>2</v>
      </c>
      <c r="EV99" s="25">
        <f t="shared" si="203"/>
        <v>0</v>
      </c>
      <c r="EW99" s="25">
        <f t="shared" si="204"/>
        <v>0</v>
      </c>
      <c r="EX99" s="25">
        <f t="shared" si="205"/>
        <v>0</v>
      </c>
      <c r="EY99" s="25">
        <f t="shared" si="206"/>
        <v>0</v>
      </c>
      <c r="EZ99" s="25">
        <f t="shared" si="207"/>
        <v>0</v>
      </c>
      <c r="FA99" s="25">
        <f t="shared" si="208"/>
        <v>0</v>
      </c>
      <c r="FB99" s="25">
        <f t="shared" si="209"/>
        <v>0</v>
      </c>
      <c r="FC99" s="25">
        <f t="shared" si="210"/>
        <v>0</v>
      </c>
      <c r="FD99" s="25">
        <f t="shared" si="211"/>
        <v>0</v>
      </c>
      <c r="FE99" s="25">
        <f t="shared" si="212"/>
        <v>2</v>
      </c>
      <c r="FF99" s="25">
        <f t="shared" si="213"/>
        <v>0</v>
      </c>
      <c r="FG99" s="25">
        <f t="shared" si="214"/>
        <v>0</v>
      </c>
      <c r="FH99" s="26"/>
    </row>
    <row r="100" spans="1:164" s="37" customFormat="1" ht="63" x14ac:dyDescent="0.25">
      <c r="A100" s="32" t="s">
        <v>391</v>
      </c>
      <c r="B100" s="33" t="s">
        <v>351</v>
      </c>
      <c r="C100" s="34" t="s">
        <v>301</v>
      </c>
      <c r="D100" s="35">
        <f t="shared" ref="D100:I100" si="250">BL100</f>
        <v>0</v>
      </c>
      <c r="E100" s="35">
        <f t="shared" si="250"/>
        <v>0</v>
      </c>
      <c r="F100" s="35">
        <f t="shared" si="250"/>
        <v>0</v>
      </c>
      <c r="G100" s="35">
        <f t="shared" si="250"/>
        <v>0</v>
      </c>
      <c r="H100" s="35">
        <f t="shared" si="250"/>
        <v>0</v>
      </c>
      <c r="I100" s="35">
        <f t="shared" si="250"/>
        <v>0</v>
      </c>
      <c r="J100" s="35">
        <v>0</v>
      </c>
      <c r="K100" s="35">
        <v>2</v>
      </c>
      <c r="L100" s="35">
        <v>0</v>
      </c>
      <c r="M100" s="35">
        <v>0</v>
      </c>
      <c r="N100" s="35">
        <f t="shared" ref="N100:S100" si="251">BV100</f>
        <v>0</v>
      </c>
      <c r="O100" s="35">
        <f t="shared" si="251"/>
        <v>0</v>
      </c>
      <c r="P100" s="35">
        <f t="shared" si="251"/>
        <v>0</v>
      </c>
      <c r="Q100" s="35">
        <f t="shared" si="251"/>
        <v>0</v>
      </c>
      <c r="R100" s="35">
        <f t="shared" si="251"/>
        <v>0</v>
      </c>
      <c r="S100" s="35">
        <f t="shared" si="251"/>
        <v>0</v>
      </c>
      <c r="T100" s="35">
        <v>0</v>
      </c>
      <c r="U100" s="35">
        <v>2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35">
        <v>0</v>
      </c>
      <c r="BP100" s="35">
        <v>0</v>
      </c>
      <c r="BQ100" s="35">
        <v>0</v>
      </c>
      <c r="BR100" s="35">
        <v>0</v>
      </c>
      <c r="BS100" s="35">
        <v>2</v>
      </c>
      <c r="BT100" s="35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2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5">
        <v>0</v>
      </c>
      <c r="CR100" s="35">
        <v>0</v>
      </c>
      <c r="CS100" s="35">
        <v>0</v>
      </c>
      <c r="CT100" s="35">
        <v>0</v>
      </c>
      <c r="CU100" s="35">
        <v>0</v>
      </c>
      <c r="CV100" s="35">
        <v>0</v>
      </c>
      <c r="CW100" s="35">
        <v>0</v>
      </c>
      <c r="CX100" s="35">
        <v>0</v>
      </c>
      <c r="CY100" s="35">
        <v>0</v>
      </c>
      <c r="CZ100" s="35">
        <v>0</v>
      </c>
      <c r="DA100" s="35">
        <v>0</v>
      </c>
      <c r="DB100" s="35">
        <v>0</v>
      </c>
      <c r="DC100" s="35">
        <v>0</v>
      </c>
      <c r="DD100" s="35">
        <v>0</v>
      </c>
      <c r="DE100" s="35">
        <v>0</v>
      </c>
      <c r="DF100" s="35">
        <v>0</v>
      </c>
      <c r="DG100" s="35">
        <v>0</v>
      </c>
      <c r="DH100" s="35">
        <v>0</v>
      </c>
      <c r="DI100" s="35">
        <v>0</v>
      </c>
      <c r="DJ100" s="35">
        <v>0</v>
      </c>
      <c r="DK100" s="35">
        <v>0</v>
      </c>
      <c r="DL100" s="35">
        <v>0</v>
      </c>
      <c r="DM100" s="35">
        <v>0</v>
      </c>
      <c r="DN100" s="35">
        <v>0</v>
      </c>
      <c r="DO100" s="35">
        <v>0</v>
      </c>
      <c r="DP100" s="35">
        <v>0</v>
      </c>
      <c r="DQ100" s="35">
        <v>0</v>
      </c>
      <c r="DR100" s="35">
        <v>0</v>
      </c>
      <c r="DS100" s="35">
        <v>0</v>
      </c>
      <c r="DT100" s="35">
        <v>0</v>
      </c>
      <c r="DU100" s="35">
        <v>0</v>
      </c>
      <c r="DV100" s="35">
        <v>0</v>
      </c>
      <c r="DW100" s="35">
        <v>0</v>
      </c>
      <c r="DX100" s="35">
        <v>0</v>
      </c>
      <c r="DY100" s="35">
        <v>0</v>
      </c>
      <c r="DZ100" s="35">
        <v>0</v>
      </c>
      <c r="EA100" s="35">
        <v>0</v>
      </c>
      <c r="EB100" s="35">
        <v>0</v>
      </c>
      <c r="EC100" s="35">
        <v>0</v>
      </c>
      <c r="ED100" s="35">
        <v>0</v>
      </c>
      <c r="EE100" s="35">
        <v>0</v>
      </c>
      <c r="EF100" s="35">
        <v>0</v>
      </c>
      <c r="EG100" s="35">
        <v>0</v>
      </c>
      <c r="EH100" s="35">
        <v>0</v>
      </c>
      <c r="EI100" s="35">
        <v>0</v>
      </c>
      <c r="EJ100" s="35">
        <v>0</v>
      </c>
      <c r="EK100" s="35">
        <v>0</v>
      </c>
      <c r="EL100" s="35">
        <v>0</v>
      </c>
      <c r="EM100" s="35">
        <v>0</v>
      </c>
      <c r="EN100" s="35">
        <f t="shared" si="237"/>
        <v>0</v>
      </c>
      <c r="EO100" s="35">
        <f t="shared" si="196"/>
        <v>0</v>
      </c>
      <c r="EP100" s="35">
        <f t="shared" si="197"/>
        <v>0</v>
      </c>
      <c r="EQ100" s="35">
        <f t="shared" si="198"/>
        <v>0</v>
      </c>
      <c r="ER100" s="35">
        <f t="shared" si="199"/>
        <v>0</v>
      </c>
      <c r="ES100" s="35">
        <f t="shared" si="200"/>
        <v>0</v>
      </c>
      <c r="ET100" s="35">
        <f t="shared" si="201"/>
        <v>0</v>
      </c>
      <c r="EU100" s="35">
        <f t="shared" si="202"/>
        <v>2</v>
      </c>
      <c r="EV100" s="35">
        <f t="shared" si="203"/>
        <v>0</v>
      </c>
      <c r="EW100" s="35">
        <f t="shared" si="204"/>
        <v>0</v>
      </c>
      <c r="EX100" s="35">
        <f t="shared" si="205"/>
        <v>0</v>
      </c>
      <c r="EY100" s="35">
        <f t="shared" si="206"/>
        <v>0</v>
      </c>
      <c r="EZ100" s="35">
        <f t="shared" si="207"/>
        <v>0</v>
      </c>
      <c r="FA100" s="35">
        <f t="shared" si="208"/>
        <v>0</v>
      </c>
      <c r="FB100" s="35">
        <f t="shared" si="209"/>
        <v>0</v>
      </c>
      <c r="FC100" s="35">
        <f t="shared" si="210"/>
        <v>0</v>
      </c>
      <c r="FD100" s="35">
        <f t="shared" si="211"/>
        <v>0</v>
      </c>
      <c r="FE100" s="35">
        <f t="shared" si="212"/>
        <v>2</v>
      </c>
      <c r="FF100" s="35">
        <f t="shared" si="213"/>
        <v>0</v>
      </c>
      <c r="FG100" s="35">
        <f t="shared" si="214"/>
        <v>0</v>
      </c>
      <c r="FH100" s="41"/>
    </row>
    <row r="101" spans="1:164" ht="63" hidden="1" x14ac:dyDescent="0.25">
      <c r="A101" s="43" t="s">
        <v>303</v>
      </c>
      <c r="B101" s="44" t="s">
        <v>304</v>
      </c>
      <c r="C101" s="45" t="s">
        <v>194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  <c r="BD101" s="31">
        <v>0</v>
      </c>
      <c r="BE101" s="31">
        <v>0</v>
      </c>
      <c r="BF101" s="31">
        <v>0</v>
      </c>
      <c r="BG101" s="31">
        <v>0</v>
      </c>
      <c r="BH101" s="31">
        <v>0</v>
      </c>
      <c r="BI101" s="31">
        <v>0</v>
      </c>
      <c r="BJ101" s="31">
        <v>0</v>
      </c>
      <c r="BK101" s="31">
        <v>0</v>
      </c>
      <c r="BL101" s="31">
        <v>0</v>
      </c>
      <c r="BM101" s="31">
        <v>0</v>
      </c>
      <c r="BN101" s="31">
        <v>0</v>
      </c>
      <c r="BO101" s="31">
        <v>0</v>
      </c>
      <c r="BP101" s="31">
        <v>0</v>
      </c>
      <c r="BQ101" s="31">
        <v>0</v>
      </c>
      <c r="BR101" s="31">
        <v>0</v>
      </c>
      <c r="BS101" s="31">
        <v>0</v>
      </c>
      <c r="BT101" s="31">
        <v>0</v>
      </c>
      <c r="BU101" s="31">
        <v>0</v>
      </c>
      <c r="BV101" s="31">
        <v>0</v>
      </c>
      <c r="BW101" s="31">
        <v>0</v>
      </c>
      <c r="BX101" s="31">
        <v>0</v>
      </c>
      <c r="BY101" s="31">
        <v>0</v>
      </c>
      <c r="BZ101" s="31">
        <v>0</v>
      </c>
      <c r="CA101" s="31">
        <v>0</v>
      </c>
      <c r="CB101" s="31">
        <v>0</v>
      </c>
      <c r="CC10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31">
        <v>0</v>
      </c>
      <c r="CK101" s="31">
        <v>0</v>
      </c>
      <c r="CL101" s="31">
        <v>0</v>
      </c>
      <c r="CM101" s="31">
        <v>0</v>
      </c>
      <c r="CN101" s="31">
        <v>0</v>
      </c>
      <c r="CO101" s="31">
        <v>0</v>
      </c>
      <c r="CP101" s="31">
        <v>0</v>
      </c>
      <c r="CQ101" s="31">
        <v>0</v>
      </c>
      <c r="CR101" s="31">
        <v>0</v>
      </c>
      <c r="CS101" s="31">
        <v>0</v>
      </c>
      <c r="CT101" s="31">
        <v>0</v>
      </c>
      <c r="CU101" s="31">
        <v>0</v>
      </c>
      <c r="CV101" s="31">
        <v>0</v>
      </c>
      <c r="CW101" s="31">
        <v>0</v>
      </c>
      <c r="CX101" s="31">
        <v>0</v>
      </c>
      <c r="CY101" s="31">
        <v>0</v>
      </c>
      <c r="CZ101" s="31">
        <v>0</v>
      </c>
      <c r="DA101" s="31">
        <v>0</v>
      </c>
      <c r="DB101" s="31">
        <v>0</v>
      </c>
      <c r="DC101" s="31">
        <v>0</v>
      </c>
      <c r="DD101" s="31">
        <v>0</v>
      </c>
      <c r="DE101" s="31">
        <v>0</v>
      </c>
      <c r="DF101" s="31">
        <v>0</v>
      </c>
      <c r="DG101" s="31">
        <v>0</v>
      </c>
      <c r="DH101" s="31">
        <v>0</v>
      </c>
      <c r="DI101" s="31">
        <v>0</v>
      </c>
      <c r="DJ101" s="31">
        <v>0</v>
      </c>
      <c r="DK101" s="31">
        <v>0</v>
      </c>
      <c r="DL101" s="31">
        <v>0</v>
      </c>
      <c r="DM101" s="31">
        <v>0</v>
      </c>
      <c r="DN101" s="31">
        <v>0</v>
      </c>
      <c r="DO101" s="31">
        <v>0</v>
      </c>
      <c r="DP101" s="31">
        <v>0</v>
      </c>
      <c r="DQ101" s="31">
        <v>0</v>
      </c>
      <c r="DR101" s="31">
        <v>0</v>
      </c>
      <c r="DS101" s="31">
        <v>0</v>
      </c>
      <c r="DT101" s="31">
        <v>0</v>
      </c>
      <c r="DU101" s="31">
        <v>0</v>
      </c>
      <c r="DV101" s="31">
        <v>0</v>
      </c>
      <c r="DW101" s="31">
        <v>0</v>
      </c>
      <c r="DX101" s="31">
        <v>0</v>
      </c>
      <c r="DY101" s="31">
        <v>0</v>
      </c>
      <c r="DZ101" s="31">
        <v>0</v>
      </c>
      <c r="EA101" s="31">
        <v>0</v>
      </c>
      <c r="EB101" s="31">
        <v>0</v>
      </c>
      <c r="EC101" s="31">
        <v>0</v>
      </c>
      <c r="ED101" s="31">
        <v>0</v>
      </c>
      <c r="EE101" s="31">
        <v>0</v>
      </c>
      <c r="EF101" s="31">
        <v>0</v>
      </c>
      <c r="EG101" s="31">
        <v>0</v>
      </c>
      <c r="EH101" s="31">
        <v>0</v>
      </c>
      <c r="EI101" s="31">
        <v>0</v>
      </c>
      <c r="EJ101" s="31">
        <v>0</v>
      </c>
      <c r="EK101" s="31">
        <v>0</v>
      </c>
      <c r="EL101" s="31">
        <v>0</v>
      </c>
      <c r="EM101" s="31">
        <v>0</v>
      </c>
      <c r="EN101" s="25">
        <f t="shared" si="237"/>
        <v>0</v>
      </c>
      <c r="EO101" s="25">
        <f t="shared" si="196"/>
        <v>0</v>
      </c>
      <c r="EP101" s="25">
        <f t="shared" si="197"/>
        <v>0</v>
      </c>
      <c r="EQ101" s="25">
        <f t="shared" si="198"/>
        <v>0</v>
      </c>
      <c r="ER101" s="25">
        <f t="shared" si="199"/>
        <v>0</v>
      </c>
      <c r="ES101" s="25">
        <f t="shared" si="200"/>
        <v>0</v>
      </c>
      <c r="ET101" s="25">
        <f t="shared" si="201"/>
        <v>0</v>
      </c>
      <c r="EU101" s="25">
        <f t="shared" si="202"/>
        <v>0</v>
      </c>
      <c r="EV101" s="25">
        <f t="shared" si="203"/>
        <v>0</v>
      </c>
      <c r="EW101" s="25">
        <f t="shared" si="204"/>
        <v>0</v>
      </c>
      <c r="EX101" s="25">
        <f t="shared" si="205"/>
        <v>0</v>
      </c>
      <c r="EY101" s="25">
        <f t="shared" si="206"/>
        <v>0</v>
      </c>
      <c r="EZ101" s="25">
        <f t="shared" si="207"/>
        <v>0</v>
      </c>
      <c r="FA101" s="25">
        <f t="shared" si="208"/>
        <v>0</v>
      </c>
      <c r="FB101" s="25">
        <f t="shared" si="209"/>
        <v>0</v>
      </c>
      <c r="FC101" s="25">
        <f t="shared" si="210"/>
        <v>0</v>
      </c>
      <c r="FD101" s="25">
        <f t="shared" si="211"/>
        <v>0</v>
      </c>
      <c r="FE101" s="25">
        <f t="shared" si="212"/>
        <v>0</v>
      </c>
      <c r="FF101" s="25">
        <f t="shared" si="213"/>
        <v>0</v>
      </c>
      <c r="FG101" s="25">
        <f t="shared" si="214"/>
        <v>0</v>
      </c>
      <c r="FH101" s="26"/>
    </row>
    <row r="102" spans="1:164" ht="63" hidden="1" x14ac:dyDescent="0.25">
      <c r="A102" s="43" t="s">
        <v>305</v>
      </c>
      <c r="B102" s="44" t="s">
        <v>306</v>
      </c>
      <c r="C102" s="45" t="s">
        <v>194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  <c r="BD102" s="31">
        <v>0</v>
      </c>
      <c r="BE102" s="31">
        <v>0</v>
      </c>
      <c r="BF102" s="31">
        <v>0</v>
      </c>
      <c r="BG102" s="31">
        <v>0</v>
      </c>
      <c r="BH102" s="31">
        <v>0</v>
      </c>
      <c r="BI102" s="31">
        <v>0</v>
      </c>
      <c r="BJ102" s="31">
        <v>0</v>
      </c>
      <c r="BK102" s="31">
        <v>0</v>
      </c>
      <c r="BL102" s="31">
        <v>0</v>
      </c>
      <c r="BM102" s="31">
        <v>0</v>
      </c>
      <c r="BN102" s="31">
        <v>0</v>
      </c>
      <c r="BO102" s="31">
        <v>0</v>
      </c>
      <c r="BP102" s="31">
        <v>0</v>
      </c>
      <c r="BQ102" s="31">
        <v>0</v>
      </c>
      <c r="BR102" s="31">
        <v>0</v>
      </c>
      <c r="BS102" s="31">
        <v>0</v>
      </c>
      <c r="BT102" s="31">
        <v>0</v>
      </c>
      <c r="BU102" s="31">
        <v>0</v>
      </c>
      <c r="BV102" s="31">
        <v>0</v>
      </c>
      <c r="BW102" s="31">
        <v>0</v>
      </c>
      <c r="BX102" s="31">
        <v>0</v>
      </c>
      <c r="BY102" s="31">
        <v>0</v>
      </c>
      <c r="BZ102" s="31">
        <v>0</v>
      </c>
      <c r="CA102" s="31">
        <v>0</v>
      </c>
      <c r="CB102" s="31">
        <v>0</v>
      </c>
      <c r="CC102" s="31">
        <v>0</v>
      </c>
      <c r="CD102" s="31">
        <v>0</v>
      </c>
      <c r="CE102" s="31">
        <v>0</v>
      </c>
      <c r="CF102" s="31">
        <v>0</v>
      </c>
      <c r="CG102" s="31">
        <v>0</v>
      </c>
      <c r="CH102" s="31">
        <v>0</v>
      </c>
      <c r="CI102" s="31">
        <v>0</v>
      </c>
      <c r="CJ102" s="31">
        <v>0</v>
      </c>
      <c r="CK102" s="31">
        <v>0</v>
      </c>
      <c r="CL102" s="31">
        <v>0</v>
      </c>
      <c r="CM102" s="31">
        <v>0</v>
      </c>
      <c r="CN102" s="31">
        <v>0</v>
      </c>
      <c r="CO102" s="31">
        <v>0</v>
      </c>
      <c r="CP102" s="31">
        <v>0</v>
      </c>
      <c r="CQ102" s="31">
        <v>0</v>
      </c>
      <c r="CR102" s="31">
        <v>0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>
        <v>0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1">
        <v>0</v>
      </c>
      <c r="DE102" s="31">
        <v>0</v>
      </c>
      <c r="DF102" s="31">
        <v>0</v>
      </c>
      <c r="DG102" s="31">
        <v>0</v>
      </c>
      <c r="DH102" s="31">
        <v>0</v>
      </c>
      <c r="DI102" s="31">
        <v>0</v>
      </c>
      <c r="DJ102" s="31">
        <v>0</v>
      </c>
      <c r="DK102" s="31">
        <v>0</v>
      </c>
      <c r="DL102" s="31">
        <v>0</v>
      </c>
      <c r="DM102" s="31">
        <v>0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0</v>
      </c>
      <c r="DV102" s="31">
        <v>0</v>
      </c>
      <c r="DW102" s="31">
        <v>0</v>
      </c>
      <c r="DX102" s="31">
        <v>0</v>
      </c>
      <c r="DY102" s="31">
        <v>0</v>
      </c>
      <c r="DZ102" s="31">
        <v>0</v>
      </c>
      <c r="EA102" s="31">
        <v>0</v>
      </c>
      <c r="EB102" s="31">
        <v>0</v>
      </c>
      <c r="EC102" s="31">
        <v>0</v>
      </c>
      <c r="ED102" s="31">
        <v>0</v>
      </c>
      <c r="EE102" s="31">
        <v>0</v>
      </c>
      <c r="EF102" s="31">
        <v>0</v>
      </c>
      <c r="EG102" s="31">
        <v>0</v>
      </c>
      <c r="EH102" s="31">
        <v>0</v>
      </c>
      <c r="EI102" s="31">
        <v>0</v>
      </c>
      <c r="EJ102" s="31">
        <v>0</v>
      </c>
      <c r="EK102" s="31">
        <v>0</v>
      </c>
      <c r="EL102" s="31">
        <v>0</v>
      </c>
      <c r="EM102" s="31">
        <v>0</v>
      </c>
      <c r="EN102" s="25">
        <f t="shared" si="237"/>
        <v>0</v>
      </c>
      <c r="EO102" s="25">
        <f t="shared" si="196"/>
        <v>0</v>
      </c>
      <c r="EP102" s="25">
        <f t="shared" si="197"/>
        <v>0</v>
      </c>
      <c r="EQ102" s="25">
        <f t="shared" si="198"/>
        <v>0</v>
      </c>
      <c r="ER102" s="25">
        <f t="shared" si="199"/>
        <v>0</v>
      </c>
      <c r="ES102" s="25">
        <f t="shared" si="200"/>
        <v>0</v>
      </c>
      <c r="ET102" s="25">
        <f t="shared" si="201"/>
        <v>0</v>
      </c>
      <c r="EU102" s="25">
        <f t="shared" si="202"/>
        <v>0</v>
      </c>
      <c r="EV102" s="25">
        <f t="shared" si="203"/>
        <v>0</v>
      </c>
      <c r="EW102" s="25">
        <f t="shared" si="204"/>
        <v>0</v>
      </c>
      <c r="EX102" s="25">
        <f t="shared" si="205"/>
        <v>0</v>
      </c>
      <c r="EY102" s="25">
        <f t="shared" si="206"/>
        <v>0</v>
      </c>
      <c r="EZ102" s="25">
        <f t="shared" si="207"/>
        <v>0</v>
      </c>
      <c r="FA102" s="25">
        <f t="shared" si="208"/>
        <v>0</v>
      </c>
      <c r="FB102" s="25">
        <f t="shared" si="209"/>
        <v>0</v>
      </c>
      <c r="FC102" s="25">
        <f t="shared" si="210"/>
        <v>0</v>
      </c>
      <c r="FD102" s="25">
        <f t="shared" si="211"/>
        <v>0</v>
      </c>
      <c r="FE102" s="25">
        <f t="shared" si="212"/>
        <v>0</v>
      </c>
      <c r="FF102" s="25">
        <f t="shared" si="213"/>
        <v>0</v>
      </c>
      <c r="FG102" s="25">
        <f t="shared" si="214"/>
        <v>0</v>
      </c>
      <c r="FH102" s="26"/>
    </row>
    <row r="103" spans="1:164" ht="63" x14ac:dyDescent="0.25">
      <c r="A103" s="43" t="s">
        <v>307</v>
      </c>
      <c r="B103" s="44" t="s">
        <v>308</v>
      </c>
      <c r="C103" s="45" t="s">
        <v>194</v>
      </c>
      <c r="D103" s="31">
        <f>D104+D105</f>
        <v>0</v>
      </c>
      <c r="E103" s="31">
        <f t="shared" ref="E103:BP103" si="252">E104+E105</f>
        <v>0</v>
      </c>
      <c r="F103" s="31">
        <f t="shared" si="252"/>
        <v>0</v>
      </c>
      <c r="G103" s="31">
        <f t="shared" si="252"/>
        <v>0</v>
      </c>
      <c r="H103" s="31">
        <f t="shared" si="252"/>
        <v>0</v>
      </c>
      <c r="I103" s="31">
        <f t="shared" si="252"/>
        <v>0</v>
      </c>
      <c r="J103" s="31">
        <f t="shared" si="252"/>
        <v>0</v>
      </c>
      <c r="K103" s="31">
        <f t="shared" si="252"/>
        <v>0</v>
      </c>
      <c r="L103" s="31">
        <f t="shared" si="252"/>
        <v>0</v>
      </c>
      <c r="M103" s="31">
        <f t="shared" si="252"/>
        <v>0</v>
      </c>
      <c r="N103" s="31">
        <f t="shared" si="252"/>
        <v>0</v>
      </c>
      <c r="O103" s="31">
        <f t="shared" si="252"/>
        <v>0</v>
      </c>
      <c r="P103" s="31">
        <f t="shared" si="252"/>
        <v>0</v>
      </c>
      <c r="Q103" s="31">
        <f t="shared" si="252"/>
        <v>0</v>
      </c>
      <c r="R103" s="31">
        <f t="shared" si="252"/>
        <v>0</v>
      </c>
      <c r="S103" s="31">
        <f t="shared" si="252"/>
        <v>0</v>
      </c>
      <c r="T103" s="31">
        <f t="shared" si="252"/>
        <v>0</v>
      </c>
      <c r="U103" s="31">
        <f t="shared" si="252"/>
        <v>0</v>
      </c>
      <c r="V103" s="31">
        <f t="shared" si="252"/>
        <v>0</v>
      </c>
      <c r="W103" s="31">
        <f t="shared" si="252"/>
        <v>0</v>
      </c>
      <c r="X103" s="31">
        <f t="shared" si="252"/>
        <v>0</v>
      </c>
      <c r="Y103" s="31">
        <f t="shared" si="252"/>
        <v>0</v>
      </c>
      <c r="Z103" s="31">
        <f t="shared" si="252"/>
        <v>0</v>
      </c>
      <c r="AA103" s="31">
        <f t="shared" si="252"/>
        <v>0</v>
      </c>
      <c r="AB103" s="31">
        <f t="shared" si="252"/>
        <v>0</v>
      </c>
      <c r="AC103" s="31">
        <f t="shared" si="252"/>
        <v>0</v>
      </c>
      <c r="AD103" s="31">
        <f t="shared" si="252"/>
        <v>0</v>
      </c>
      <c r="AE103" s="31">
        <f t="shared" si="252"/>
        <v>0</v>
      </c>
      <c r="AF103" s="31">
        <f t="shared" si="252"/>
        <v>0</v>
      </c>
      <c r="AG103" s="31">
        <f t="shared" si="252"/>
        <v>0</v>
      </c>
      <c r="AH103" s="31">
        <f t="shared" si="252"/>
        <v>0</v>
      </c>
      <c r="AI103" s="31">
        <f t="shared" si="252"/>
        <v>0</v>
      </c>
      <c r="AJ103" s="31">
        <f t="shared" si="252"/>
        <v>0</v>
      </c>
      <c r="AK103" s="31">
        <f t="shared" si="252"/>
        <v>0</v>
      </c>
      <c r="AL103" s="31">
        <f t="shared" si="252"/>
        <v>0</v>
      </c>
      <c r="AM103" s="31">
        <f t="shared" si="252"/>
        <v>0</v>
      </c>
      <c r="AN103" s="31">
        <f t="shared" si="252"/>
        <v>0</v>
      </c>
      <c r="AO103" s="31">
        <f t="shared" si="252"/>
        <v>0</v>
      </c>
      <c r="AP103" s="31">
        <f t="shared" si="252"/>
        <v>0</v>
      </c>
      <c r="AQ103" s="31">
        <f t="shared" si="252"/>
        <v>0</v>
      </c>
      <c r="AR103" s="31">
        <f t="shared" si="252"/>
        <v>0</v>
      </c>
      <c r="AS103" s="31">
        <f t="shared" si="252"/>
        <v>0</v>
      </c>
      <c r="AT103" s="31">
        <f t="shared" si="252"/>
        <v>0</v>
      </c>
      <c r="AU103" s="31">
        <f t="shared" si="252"/>
        <v>0</v>
      </c>
      <c r="AV103" s="31">
        <f t="shared" si="252"/>
        <v>0</v>
      </c>
      <c r="AW103" s="31">
        <f t="shared" si="252"/>
        <v>0</v>
      </c>
      <c r="AX103" s="31">
        <f t="shared" si="252"/>
        <v>0</v>
      </c>
      <c r="AY103" s="31">
        <f t="shared" si="252"/>
        <v>0</v>
      </c>
      <c r="AZ103" s="31">
        <f t="shared" si="252"/>
        <v>0</v>
      </c>
      <c r="BA103" s="31">
        <f t="shared" si="252"/>
        <v>0</v>
      </c>
      <c r="BB103" s="31">
        <f t="shared" si="252"/>
        <v>0</v>
      </c>
      <c r="BC103" s="31">
        <f t="shared" si="252"/>
        <v>0</v>
      </c>
      <c r="BD103" s="31">
        <f t="shared" si="252"/>
        <v>0</v>
      </c>
      <c r="BE103" s="31">
        <f t="shared" si="252"/>
        <v>0</v>
      </c>
      <c r="BF103" s="31">
        <f t="shared" si="252"/>
        <v>0</v>
      </c>
      <c r="BG103" s="31">
        <f t="shared" si="252"/>
        <v>0</v>
      </c>
      <c r="BH103" s="31">
        <f t="shared" si="252"/>
        <v>0</v>
      </c>
      <c r="BI103" s="31">
        <f t="shared" si="252"/>
        <v>0</v>
      </c>
      <c r="BJ103" s="31">
        <f t="shared" si="252"/>
        <v>0</v>
      </c>
      <c r="BK103" s="31">
        <f t="shared" si="252"/>
        <v>0</v>
      </c>
      <c r="BL103" s="31">
        <f t="shared" si="252"/>
        <v>0</v>
      </c>
      <c r="BM103" s="31">
        <f t="shared" si="252"/>
        <v>0</v>
      </c>
      <c r="BN103" s="31">
        <f t="shared" si="252"/>
        <v>0</v>
      </c>
      <c r="BO103" s="31">
        <f t="shared" si="252"/>
        <v>0</v>
      </c>
      <c r="BP103" s="31">
        <f t="shared" si="252"/>
        <v>0</v>
      </c>
      <c r="BQ103" s="31">
        <f t="shared" ref="BQ103:EB103" si="253">BQ104+BQ105</f>
        <v>0</v>
      </c>
      <c r="BR103" s="31">
        <f t="shared" si="253"/>
        <v>0</v>
      </c>
      <c r="BS103" s="31">
        <f t="shared" si="253"/>
        <v>0</v>
      </c>
      <c r="BT103" s="31">
        <f t="shared" si="253"/>
        <v>0</v>
      </c>
      <c r="BU103" s="31">
        <f t="shared" si="253"/>
        <v>0</v>
      </c>
      <c r="BV103" s="31">
        <f t="shared" si="253"/>
        <v>0</v>
      </c>
      <c r="BW103" s="31">
        <f t="shared" si="253"/>
        <v>0</v>
      </c>
      <c r="BX103" s="31">
        <f t="shared" si="253"/>
        <v>0</v>
      </c>
      <c r="BY103" s="31">
        <f t="shared" si="253"/>
        <v>0</v>
      </c>
      <c r="BZ103" s="31">
        <f t="shared" si="253"/>
        <v>0</v>
      </c>
      <c r="CA103" s="31">
        <f t="shared" si="253"/>
        <v>0</v>
      </c>
      <c r="CB103" s="31">
        <f t="shared" si="253"/>
        <v>0</v>
      </c>
      <c r="CC103" s="31">
        <f t="shared" si="253"/>
        <v>0</v>
      </c>
      <c r="CD103" s="31">
        <f t="shared" si="253"/>
        <v>0</v>
      </c>
      <c r="CE103" s="31">
        <f t="shared" si="253"/>
        <v>0</v>
      </c>
      <c r="CF103" s="31">
        <f t="shared" si="253"/>
        <v>0</v>
      </c>
      <c r="CG103" s="31">
        <f t="shared" si="253"/>
        <v>0</v>
      </c>
      <c r="CH103" s="31">
        <f t="shared" si="253"/>
        <v>0</v>
      </c>
      <c r="CI103" s="31">
        <f t="shared" si="253"/>
        <v>0</v>
      </c>
      <c r="CJ103" s="31">
        <f t="shared" si="253"/>
        <v>0</v>
      </c>
      <c r="CK103" s="31">
        <f t="shared" si="253"/>
        <v>0</v>
      </c>
      <c r="CL103" s="31">
        <f t="shared" si="253"/>
        <v>0</v>
      </c>
      <c r="CM103" s="31">
        <f t="shared" si="253"/>
        <v>0</v>
      </c>
      <c r="CN103" s="31">
        <f t="shared" si="253"/>
        <v>0</v>
      </c>
      <c r="CO103" s="31">
        <f t="shared" si="253"/>
        <v>0</v>
      </c>
      <c r="CP103" s="31">
        <f t="shared" si="253"/>
        <v>0</v>
      </c>
      <c r="CQ103" s="31">
        <f t="shared" si="253"/>
        <v>0</v>
      </c>
      <c r="CR103" s="31">
        <f t="shared" si="253"/>
        <v>0</v>
      </c>
      <c r="CS103" s="31">
        <f t="shared" si="253"/>
        <v>0</v>
      </c>
      <c r="CT103" s="31">
        <f t="shared" si="253"/>
        <v>0</v>
      </c>
      <c r="CU103" s="31">
        <f t="shared" si="253"/>
        <v>0</v>
      </c>
      <c r="CV103" s="31">
        <f t="shared" si="253"/>
        <v>0</v>
      </c>
      <c r="CW103" s="31">
        <f t="shared" si="253"/>
        <v>0</v>
      </c>
      <c r="CX103" s="31">
        <f t="shared" si="253"/>
        <v>0</v>
      </c>
      <c r="CY103" s="31">
        <f t="shared" si="253"/>
        <v>0</v>
      </c>
      <c r="CZ103" s="31">
        <f t="shared" si="253"/>
        <v>0</v>
      </c>
      <c r="DA103" s="31">
        <f t="shared" si="253"/>
        <v>0</v>
      </c>
      <c r="DB103" s="31">
        <f t="shared" si="253"/>
        <v>0</v>
      </c>
      <c r="DC103" s="31">
        <f t="shared" si="253"/>
        <v>0</v>
      </c>
      <c r="DD103" s="31">
        <f t="shared" si="253"/>
        <v>0</v>
      </c>
      <c r="DE103" s="31">
        <f t="shared" si="253"/>
        <v>0</v>
      </c>
      <c r="DF103" s="31">
        <f t="shared" si="253"/>
        <v>0</v>
      </c>
      <c r="DG103" s="31">
        <f t="shared" si="253"/>
        <v>0</v>
      </c>
      <c r="DH103" s="31">
        <f t="shared" si="253"/>
        <v>0</v>
      </c>
      <c r="DI103" s="31">
        <f t="shared" si="253"/>
        <v>0</v>
      </c>
      <c r="DJ103" s="31">
        <f t="shared" si="253"/>
        <v>0</v>
      </c>
      <c r="DK103" s="31">
        <f t="shared" si="253"/>
        <v>0</v>
      </c>
      <c r="DL103" s="31">
        <f t="shared" si="253"/>
        <v>0</v>
      </c>
      <c r="DM103" s="31">
        <f t="shared" si="253"/>
        <v>0</v>
      </c>
      <c r="DN103" s="31">
        <f t="shared" si="253"/>
        <v>0</v>
      </c>
      <c r="DO103" s="31">
        <f t="shared" si="253"/>
        <v>0</v>
      </c>
      <c r="DP103" s="31">
        <f t="shared" si="253"/>
        <v>0</v>
      </c>
      <c r="DQ103" s="31">
        <f t="shared" si="253"/>
        <v>0</v>
      </c>
      <c r="DR103" s="31">
        <f t="shared" si="253"/>
        <v>0</v>
      </c>
      <c r="DS103" s="31">
        <f t="shared" si="253"/>
        <v>0</v>
      </c>
      <c r="DT103" s="31">
        <f t="shared" si="253"/>
        <v>0</v>
      </c>
      <c r="DU103" s="31">
        <f t="shared" si="253"/>
        <v>0</v>
      </c>
      <c r="DV103" s="31">
        <f t="shared" si="253"/>
        <v>0</v>
      </c>
      <c r="DW103" s="31">
        <f t="shared" si="253"/>
        <v>0</v>
      </c>
      <c r="DX103" s="31">
        <f t="shared" si="253"/>
        <v>0</v>
      </c>
      <c r="DY103" s="31">
        <f t="shared" si="253"/>
        <v>0</v>
      </c>
      <c r="DZ103" s="31">
        <f t="shared" si="253"/>
        <v>0</v>
      </c>
      <c r="EA103" s="31">
        <f t="shared" si="253"/>
        <v>0</v>
      </c>
      <c r="EB103" s="31">
        <f t="shared" si="253"/>
        <v>0</v>
      </c>
      <c r="EC103" s="31">
        <f t="shared" ref="EC103:EM103" si="254">EC104+EC105</f>
        <v>0</v>
      </c>
      <c r="ED103" s="31">
        <f t="shared" si="254"/>
        <v>0</v>
      </c>
      <c r="EE103" s="31">
        <f t="shared" si="254"/>
        <v>0</v>
      </c>
      <c r="EF103" s="31">
        <f t="shared" si="254"/>
        <v>0</v>
      </c>
      <c r="EG103" s="31">
        <f t="shared" si="254"/>
        <v>0</v>
      </c>
      <c r="EH103" s="31">
        <f t="shared" si="254"/>
        <v>0</v>
      </c>
      <c r="EI103" s="31">
        <f t="shared" si="254"/>
        <v>0</v>
      </c>
      <c r="EJ103" s="31">
        <f t="shared" si="254"/>
        <v>0</v>
      </c>
      <c r="EK103" s="31">
        <f t="shared" si="254"/>
        <v>0</v>
      </c>
      <c r="EL103" s="31">
        <f t="shared" si="254"/>
        <v>0</v>
      </c>
      <c r="EM103" s="31">
        <f t="shared" si="254"/>
        <v>0</v>
      </c>
      <c r="EN103" s="25">
        <f t="shared" si="237"/>
        <v>0</v>
      </c>
      <c r="EO103" s="25">
        <f t="shared" si="196"/>
        <v>0</v>
      </c>
      <c r="EP103" s="25">
        <f t="shared" si="197"/>
        <v>0</v>
      </c>
      <c r="EQ103" s="25">
        <f t="shared" si="198"/>
        <v>0</v>
      </c>
      <c r="ER103" s="25">
        <f t="shared" si="199"/>
        <v>0</v>
      </c>
      <c r="ES103" s="25">
        <f t="shared" si="200"/>
        <v>0</v>
      </c>
      <c r="ET103" s="25">
        <f t="shared" si="201"/>
        <v>0</v>
      </c>
      <c r="EU103" s="25">
        <f t="shared" si="202"/>
        <v>0</v>
      </c>
      <c r="EV103" s="25">
        <f t="shared" si="203"/>
        <v>0</v>
      </c>
      <c r="EW103" s="25">
        <f t="shared" si="204"/>
        <v>0</v>
      </c>
      <c r="EX103" s="25">
        <f t="shared" si="205"/>
        <v>0</v>
      </c>
      <c r="EY103" s="25">
        <f t="shared" si="206"/>
        <v>0</v>
      </c>
      <c r="EZ103" s="25">
        <f t="shared" si="207"/>
        <v>0</v>
      </c>
      <c r="FA103" s="25">
        <f t="shared" si="208"/>
        <v>0</v>
      </c>
      <c r="FB103" s="25">
        <f t="shared" si="209"/>
        <v>0</v>
      </c>
      <c r="FC103" s="25">
        <f t="shared" si="210"/>
        <v>0</v>
      </c>
      <c r="FD103" s="25">
        <f t="shared" si="211"/>
        <v>0</v>
      </c>
      <c r="FE103" s="25">
        <f t="shared" si="212"/>
        <v>0</v>
      </c>
      <c r="FF103" s="25">
        <f t="shared" si="213"/>
        <v>0</v>
      </c>
      <c r="FG103" s="25">
        <f t="shared" si="214"/>
        <v>0</v>
      </c>
      <c r="FH103" s="26"/>
    </row>
    <row r="104" spans="1:164" ht="31.5" x14ac:dyDescent="0.25">
      <c r="A104" s="43" t="s">
        <v>309</v>
      </c>
      <c r="B104" s="44" t="s">
        <v>310</v>
      </c>
      <c r="C104" s="45" t="s">
        <v>194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  <c r="BD104" s="31">
        <v>0</v>
      </c>
      <c r="BE104" s="31">
        <v>0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1">
        <v>0</v>
      </c>
      <c r="BL104" s="31">
        <v>0</v>
      </c>
      <c r="BM104" s="31">
        <v>0</v>
      </c>
      <c r="BN104" s="31">
        <v>0</v>
      </c>
      <c r="BO104" s="31">
        <v>0</v>
      </c>
      <c r="BP104" s="31">
        <v>0</v>
      </c>
      <c r="BQ104" s="31">
        <v>0</v>
      </c>
      <c r="BR104" s="31">
        <v>0</v>
      </c>
      <c r="BS104" s="31">
        <v>0</v>
      </c>
      <c r="BT104" s="31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1">
        <v>0</v>
      </c>
      <c r="DM104" s="31">
        <v>0</v>
      </c>
      <c r="DN104" s="31">
        <v>0</v>
      </c>
      <c r="DO104" s="31">
        <v>0</v>
      </c>
      <c r="DP104" s="31">
        <v>0</v>
      </c>
      <c r="DQ104" s="31">
        <v>0</v>
      </c>
      <c r="DR104" s="31">
        <v>0</v>
      </c>
      <c r="DS104" s="31">
        <v>0</v>
      </c>
      <c r="DT104" s="31">
        <v>0</v>
      </c>
      <c r="DU104" s="31">
        <v>0</v>
      </c>
      <c r="DV104" s="31">
        <v>0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</v>
      </c>
      <c r="EE104" s="31">
        <v>0</v>
      </c>
      <c r="EF104" s="31">
        <v>0</v>
      </c>
      <c r="EG104" s="31">
        <v>0</v>
      </c>
      <c r="EH104" s="31">
        <v>0</v>
      </c>
      <c r="EI104" s="31">
        <v>0</v>
      </c>
      <c r="EJ104" s="31">
        <v>0</v>
      </c>
      <c r="EK104" s="31">
        <v>0</v>
      </c>
      <c r="EL104" s="31">
        <v>0</v>
      </c>
      <c r="EM104" s="31">
        <v>0</v>
      </c>
      <c r="EN104" s="25">
        <f t="shared" si="237"/>
        <v>0</v>
      </c>
      <c r="EO104" s="25">
        <f t="shared" si="196"/>
        <v>0</v>
      </c>
      <c r="EP104" s="25">
        <f t="shared" si="197"/>
        <v>0</v>
      </c>
      <c r="EQ104" s="25">
        <f t="shared" si="198"/>
        <v>0</v>
      </c>
      <c r="ER104" s="25">
        <f t="shared" si="199"/>
        <v>0</v>
      </c>
      <c r="ES104" s="25">
        <f t="shared" si="200"/>
        <v>0</v>
      </c>
      <c r="ET104" s="25">
        <f t="shared" si="201"/>
        <v>0</v>
      </c>
      <c r="EU104" s="25">
        <f t="shared" si="202"/>
        <v>0</v>
      </c>
      <c r="EV104" s="25">
        <f t="shared" si="203"/>
        <v>0</v>
      </c>
      <c r="EW104" s="25">
        <f t="shared" si="204"/>
        <v>0</v>
      </c>
      <c r="EX104" s="25">
        <f t="shared" si="205"/>
        <v>0</v>
      </c>
      <c r="EY104" s="25">
        <f t="shared" si="206"/>
        <v>0</v>
      </c>
      <c r="EZ104" s="25">
        <f t="shared" si="207"/>
        <v>0</v>
      </c>
      <c r="FA104" s="25">
        <f t="shared" si="208"/>
        <v>0</v>
      </c>
      <c r="FB104" s="25">
        <f t="shared" si="209"/>
        <v>0</v>
      </c>
      <c r="FC104" s="25">
        <f t="shared" si="210"/>
        <v>0</v>
      </c>
      <c r="FD104" s="25">
        <f t="shared" si="211"/>
        <v>0</v>
      </c>
      <c r="FE104" s="25">
        <f t="shared" si="212"/>
        <v>0</v>
      </c>
      <c r="FF104" s="25">
        <f t="shared" si="213"/>
        <v>0</v>
      </c>
      <c r="FG104" s="25">
        <f t="shared" si="214"/>
        <v>0</v>
      </c>
      <c r="FH104" s="25"/>
    </row>
    <row r="105" spans="1:164" ht="58.5" customHeight="1" x14ac:dyDescent="0.25">
      <c r="A105" s="43" t="s">
        <v>311</v>
      </c>
      <c r="B105" s="44" t="s">
        <v>312</v>
      </c>
      <c r="C105" s="45" t="s">
        <v>194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  <c r="BD105" s="31">
        <v>0</v>
      </c>
      <c r="BE105" s="31">
        <v>0</v>
      </c>
      <c r="BF105" s="31">
        <v>0</v>
      </c>
      <c r="BG105" s="31">
        <v>0</v>
      </c>
      <c r="BH105" s="31">
        <v>0</v>
      </c>
      <c r="BI105" s="31">
        <v>0</v>
      </c>
      <c r="BJ105" s="31">
        <v>0</v>
      </c>
      <c r="BK105" s="31">
        <v>0</v>
      </c>
      <c r="BL105" s="31">
        <v>0</v>
      </c>
      <c r="BM105" s="31">
        <v>0</v>
      </c>
      <c r="BN105" s="31">
        <v>0</v>
      </c>
      <c r="BO105" s="31">
        <v>0</v>
      </c>
      <c r="BP105" s="31">
        <v>0</v>
      </c>
      <c r="BQ105" s="31">
        <v>0</v>
      </c>
      <c r="BR105" s="31">
        <v>0</v>
      </c>
      <c r="BS105" s="31">
        <v>0</v>
      </c>
      <c r="BT105" s="31">
        <v>0</v>
      </c>
      <c r="BU105" s="31">
        <v>0</v>
      </c>
      <c r="BV105" s="31">
        <v>0</v>
      </c>
      <c r="BW105" s="31">
        <v>0</v>
      </c>
      <c r="BX105" s="31">
        <v>0</v>
      </c>
      <c r="BY105" s="31">
        <v>0</v>
      </c>
      <c r="BZ105" s="31">
        <v>0</v>
      </c>
      <c r="CA105" s="31">
        <v>0</v>
      </c>
      <c r="CB105" s="31">
        <v>0</v>
      </c>
      <c r="CC105" s="31">
        <v>0</v>
      </c>
      <c r="CD105" s="31">
        <v>0</v>
      </c>
      <c r="CE105" s="31">
        <v>0</v>
      </c>
      <c r="CF105" s="31">
        <v>0</v>
      </c>
      <c r="CG105" s="31">
        <v>0</v>
      </c>
      <c r="CH105" s="31">
        <v>0</v>
      </c>
      <c r="CI105" s="31">
        <v>0</v>
      </c>
      <c r="CJ105" s="31">
        <v>0</v>
      </c>
      <c r="CK105" s="31">
        <v>0</v>
      </c>
      <c r="CL105" s="31">
        <v>0</v>
      </c>
      <c r="CM105" s="31">
        <v>0</v>
      </c>
      <c r="CN105" s="31">
        <v>0</v>
      </c>
      <c r="CO105" s="31">
        <v>0</v>
      </c>
      <c r="CP105" s="31">
        <v>0</v>
      </c>
      <c r="CQ105" s="31">
        <v>0</v>
      </c>
      <c r="CR105" s="31">
        <v>0</v>
      </c>
      <c r="CS105" s="31">
        <v>0</v>
      </c>
      <c r="CT105" s="31">
        <v>0</v>
      </c>
      <c r="CU105" s="31">
        <v>0</v>
      </c>
      <c r="CV105" s="31">
        <v>0</v>
      </c>
      <c r="CW105" s="31">
        <v>0</v>
      </c>
      <c r="CX105" s="31">
        <v>0</v>
      </c>
      <c r="CY105" s="31">
        <v>0</v>
      </c>
      <c r="CZ105" s="31">
        <v>0</v>
      </c>
      <c r="DA105" s="31">
        <v>0</v>
      </c>
      <c r="DB105" s="31">
        <v>0</v>
      </c>
      <c r="DC105" s="31">
        <v>0</v>
      </c>
      <c r="DD105" s="31">
        <v>0</v>
      </c>
      <c r="DE105" s="31">
        <v>0</v>
      </c>
      <c r="DF105" s="31">
        <v>0</v>
      </c>
      <c r="DG105" s="31">
        <v>0</v>
      </c>
      <c r="DH105" s="31">
        <v>0</v>
      </c>
      <c r="DI105" s="31">
        <v>0</v>
      </c>
      <c r="DJ105" s="31">
        <v>0</v>
      </c>
      <c r="DK105" s="31">
        <v>0</v>
      </c>
      <c r="DL105" s="31">
        <v>0</v>
      </c>
      <c r="DM105" s="31">
        <v>0</v>
      </c>
      <c r="DN105" s="31">
        <v>0</v>
      </c>
      <c r="DO105" s="31">
        <v>0</v>
      </c>
      <c r="DP105" s="31">
        <v>0</v>
      </c>
      <c r="DQ105" s="31">
        <v>0</v>
      </c>
      <c r="DR105" s="31">
        <v>0</v>
      </c>
      <c r="DS105" s="31">
        <v>0</v>
      </c>
      <c r="DT105" s="31">
        <v>0</v>
      </c>
      <c r="DU105" s="31">
        <v>0</v>
      </c>
      <c r="DV105" s="31">
        <v>0</v>
      </c>
      <c r="DW105" s="31">
        <v>0</v>
      </c>
      <c r="DX105" s="31">
        <v>0</v>
      </c>
      <c r="DY105" s="31">
        <v>0</v>
      </c>
      <c r="DZ105" s="31">
        <v>0</v>
      </c>
      <c r="EA105" s="31">
        <v>0</v>
      </c>
      <c r="EB105" s="31">
        <v>0</v>
      </c>
      <c r="EC105" s="31">
        <v>0</v>
      </c>
      <c r="ED105" s="31">
        <v>0</v>
      </c>
      <c r="EE105" s="31">
        <v>0</v>
      </c>
      <c r="EF105" s="31">
        <v>0</v>
      </c>
      <c r="EG105" s="31">
        <v>0</v>
      </c>
      <c r="EH105" s="31">
        <v>0</v>
      </c>
      <c r="EI105" s="31">
        <v>0</v>
      </c>
      <c r="EJ105" s="31">
        <v>0</v>
      </c>
      <c r="EK105" s="31">
        <v>0</v>
      </c>
      <c r="EL105" s="31">
        <v>0</v>
      </c>
      <c r="EM105" s="31">
        <v>0</v>
      </c>
      <c r="EN105" s="25">
        <f t="shared" si="237"/>
        <v>0</v>
      </c>
      <c r="EO105" s="25">
        <f t="shared" si="196"/>
        <v>0</v>
      </c>
      <c r="EP105" s="25">
        <f t="shared" si="197"/>
        <v>0</v>
      </c>
      <c r="EQ105" s="25">
        <f t="shared" si="198"/>
        <v>0</v>
      </c>
      <c r="ER105" s="25">
        <f t="shared" si="199"/>
        <v>0</v>
      </c>
      <c r="ES105" s="25">
        <f t="shared" si="200"/>
        <v>0</v>
      </c>
      <c r="ET105" s="25">
        <f t="shared" si="201"/>
        <v>0</v>
      </c>
      <c r="EU105" s="25">
        <f t="shared" si="202"/>
        <v>0</v>
      </c>
      <c r="EV105" s="25">
        <f t="shared" si="203"/>
        <v>0</v>
      </c>
      <c r="EW105" s="25">
        <f t="shared" si="204"/>
        <v>0</v>
      </c>
      <c r="EX105" s="25">
        <f t="shared" si="205"/>
        <v>0</v>
      </c>
      <c r="EY105" s="25">
        <f t="shared" si="206"/>
        <v>0</v>
      </c>
      <c r="EZ105" s="25">
        <f t="shared" si="207"/>
        <v>0</v>
      </c>
      <c r="FA105" s="25">
        <f t="shared" si="208"/>
        <v>0</v>
      </c>
      <c r="FB105" s="25">
        <f t="shared" si="209"/>
        <v>0</v>
      </c>
      <c r="FC105" s="25">
        <f t="shared" si="210"/>
        <v>0</v>
      </c>
      <c r="FD105" s="25">
        <f t="shared" si="211"/>
        <v>0</v>
      </c>
      <c r="FE105" s="25">
        <f t="shared" si="212"/>
        <v>0</v>
      </c>
      <c r="FF105" s="25">
        <f t="shared" si="213"/>
        <v>0</v>
      </c>
      <c r="FG105" s="25">
        <f t="shared" si="214"/>
        <v>0</v>
      </c>
      <c r="FH105" s="26"/>
    </row>
    <row r="106" spans="1:164" ht="94.5" x14ac:dyDescent="0.25">
      <c r="A106" s="43" t="s">
        <v>313</v>
      </c>
      <c r="B106" s="44" t="s">
        <v>314</v>
      </c>
      <c r="C106" s="45" t="s">
        <v>194</v>
      </c>
      <c r="D106" s="31">
        <f>D107+D108</f>
        <v>0</v>
      </c>
      <c r="E106" s="31">
        <f t="shared" ref="E106:BP106" si="255">E107+E108</f>
        <v>0</v>
      </c>
      <c r="F106" s="31">
        <f t="shared" si="255"/>
        <v>0</v>
      </c>
      <c r="G106" s="31">
        <f t="shared" si="255"/>
        <v>0</v>
      </c>
      <c r="H106" s="31">
        <f t="shared" si="255"/>
        <v>0</v>
      </c>
      <c r="I106" s="31">
        <f t="shared" si="255"/>
        <v>0</v>
      </c>
      <c r="J106" s="31">
        <f t="shared" si="255"/>
        <v>0</v>
      </c>
      <c r="K106" s="31">
        <f t="shared" si="255"/>
        <v>0</v>
      </c>
      <c r="L106" s="31">
        <f t="shared" si="255"/>
        <v>0</v>
      </c>
      <c r="M106" s="31">
        <f t="shared" si="255"/>
        <v>0</v>
      </c>
      <c r="N106" s="31">
        <f t="shared" si="255"/>
        <v>0</v>
      </c>
      <c r="O106" s="31">
        <f t="shared" si="255"/>
        <v>0</v>
      </c>
      <c r="P106" s="31">
        <f t="shared" si="255"/>
        <v>0</v>
      </c>
      <c r="Q106" s="31">
        <f t="shared" si="255"/>
        <v>0</v>
      </c>
      <c r="R106" s="31">
        <f t="shared" si="255"/>
        <v>0</v>
      </c>
      <c r="S106" s="31">
        <f t="shared" si="255"/>
        <v>0</v>
      </c>
      <c r="T106" s="31">
        <f t="shared" si="255"/>
        <v>0</v>
      </c>
      <c r="U106" s="31">
        <f t="shared" si="255"/>
        <v>0</v>
      </c>
      <c r="V106" s="31">
        <f t="shared" si="255"/>
        <v>0</v>
      </c>
      <c r="W106" s="31">
        <f t="shared" si="255"/>
        <v>0</v>
      </c>
      <c r="X106" s="31">
        <f t="shared" si="255"/>
        <v>0</v>
      </c>
      <c r="Y106" s="31">
        <f t="shared" si="255"/>
        <v>0</v>
      </c>
      <c r="Z106" s="31">
        <f t="shared" si="255"/>
        <v>0</v>
      </c>
      <c r="AA106" s="31">
        <f t="shared" si="255"/>
        <v>0</v>
      </c>
      <c r="AB106" s="31">
        <f t="shared" si="255"/>
        <v>0</v>
      </c>
      <c r="AC106" s="31">
        <f t="shared" si="255"/>
        <v>0</v>
      </c>
      <c r="AD106" s="31">
        <f t="shared" si="255"/>
        <v>0</v>
      </c>
      <c r="AE106" s="31">
        <f t="shared" si="255"/>
        <v>0</v>
      </c>
      <c r="AF106" s="31">
        <f t="shared" si="255"/>
        <v>0</v>
      </c>
      <c r="AG106" s="31">
        <f t="shared" si="255"/>
        <v>0</v>
      </c>
      <c r="AH106" s="31">
        <f t="shared" si="255"/>
        <v>0</v>
      </c>
      <c r="AI106" s="31">
        <f t="shared" si="255"/>
        <v>0</v>
      </c>
      <c r="AJ106" s="31">
        <f t="shared" si="255"/>
        <v>0</v>
      </c>
      <c r="AK106" s="31">
        <f t="shared" si="255"/>
        <v>0</v>
      </c>
      <c r="AL106" s="31">
        <f t="shared" si="255"/>
        <v>0</v>
      </c>
      <c r="AM106" s="31">
        <f t="shared" si="255"/>
        <v>0</v>
      </c>
      <c r="AN106" s="31">
        <f t="shared" si="255"/>
        <v>0</v>
      </c>
      <c r="AO106" s="31">
        <f t="shared" si="255"/>
        <v>0</v>
      </c>
      <c r="AP106" s="31">
        <f t="shared" si="255"/>
        <v>0</v>
      </c>
      <c r="AQ106" s="31">
        <f t="shared" si="255"/>
        <v>0</v>
      </c>
      <c r="AR106" s="31">
        <f t="shared" si="255"/>
        <v>0</v>
      </c>
      <c r="AS106" s="31">
        <f t="shared" si="255"/>
        <v>0</v>
      </c>
      <c r="AT106" s="31">
        <f t="shared" si="255"/>
        <v>0</v>
      </c>
      <c r="AU106" s="31">
        <f t="shared" si="255"/>
        <v>0</v>
      </c>
      <c r="AV106" s="31">
        <f t="shared" si="255"/>
        <v>0</v>
      </c>
      <c r="AW106" s="31">
        <f t="shared" si="255"/>
        <v>0</v>
      </c>
      <c r="AX106" s="31">
        <f t="shared" si="255"/>
        <v>0</v>
      </c>
      <c r="AY106" s="31">
        <f t="shared" si="255"/>
        <v>0</v>
      </c>
      <c r="AZ106" s="31">
        <f t="shared" si="255"/>
        <v>0</v>
      </c>
      <c r="BA106" s="31">
        <f t="shared" si="255"/>
        <v>0</v>
      </c>
      <c r="BB106" s="31">
        <f t="shared" si="255"/>
        <v>0</v>
      </c>
      <c r="BC106" s="31">
        <f t="shared" si="255"/>
        <v>0</v>
      </c>
      <c r="BD106" s="31">
        <f t="shared" si="255"/>
        <v>0</v>
      </c>
      <c r="BE106" s="31">
        <f t="shared" si="255"/>
        <v>0</v>
      </c>
      <c r="BF106" s="31">
        <f t="shared" si="255"/>
        <v>0</v>
      </c>
      <c r="BG106" s="31">
        <f t="shared" si="255"/>
        <v>0</v>
      </c>
      <c r="BH106" s="31">
        <f t="shared" si="255"/>
        <v>0</v>
      </c>
      <c r="BI106" s="31">
        <f t="shared" si="255"/>
        <v>0</v>
      </c>
      <c r="BJ106" s="31">
        <f t="shared" si="255"/>
        <v>0</v>
      </c>
      <c r="BK106" s="31">
        <f t="shared" si="255"/>
        <v>0</v>
      </c>
      <c r="BL106" s="31">
        <f t="shared" si="255"/>
        <v>0</v>
      </c>
      <c r="BM106" s="31">
        <f t="shared" si="255"/>
        <v>0</v>
      </c>
      <c r="BN106" s="31">
        <f t="shared" si="255"/>
        <v>0</v>
      </c>
      <c r="BO106" s="31">
        <f t="shared" si="255"/>
        <v>0</v>
      </c>
      <c r="BP106" s="31">
        <f t="shared" si="255"/>
        <v>0</v>
      </c>
      <c r="BQ106" s="31">
        <f t="shared" ref="BQ106:EB106" si="256">BQ107+BQ108</f>
        <v>0</v>
      </c>
      <c r="BR106" s="31">
        <f t="shared" si="256"/>
        <v>0</v>
      </c>
      <c r="BS106" s="31">
        <f t="shared" si="256"/>
        <v>0</v>
      </c>
      <c r="BT106" s="31">
        <f t="shared" si="256"/>
        <v>0</v>
      </c>
      <c r="BU106" s="31">
        <f t="shared" si="256"/>
        <v>0</v>
      </c>
      <c r="BV106" s="31">
        <f t="shared" si="256"/>
        <v>0</v>
      </c>
      <c r="BW106" s="31">
        <f t="shared" si="256"/>
        <v>0</v>
      </c>
      <c r="BX106" s="31">
        <f t="shared" si="256"/>
        <v>0</v>
      </c>
      <c r="BY106" s="31">
        <f t="shared" si="256"/>
        <v>0</v>
      </c>
      <c r="BZ106" s="31">
        <f t="shared" si="256"/>
        <v>0</v>
      </c>
      <c r="CA106" s="31">
        <f t="shared" si="256"/>
        <v>0</v>
      </c>
      <c r="CB106" s="31">
        <f t="shared" si="256"/>
        <v>0</v>
      </c>
      <c r="CC106" s="31">
        <f t="shared" si="256"/>
        <v>0</v>
      </c>
      <c r="CD106" s="31">
        <f t="shared" si="256"/>
        <v>0</v>
      </c>
      <c r="CE106" s="31">
        <f t="shared" si="256"/>
        <v>0</v>
      </c>
      <c r="CF106" s="31">
        <f t="shared" si="256"/>
        <v>0</v>
      </c>
      <c r="CG106" s="31">
        <f t="shared" si="256"/>
        <v>0</v>
      </c>
      <c r="CH106" s="31">
        <f t="shared" si="256"/>
        <v>0</v>
      </c>
      <c r="CI106" s="31">
        <f t="shared" si="256"/>
        <v>0</v>
      </c>
      <c r="CJ106" s="31">
        <f t="shared" si="256"/>
        <v>0</v>
      </c>
      <c r="CK106" s="31">
        <f t="shared" si="256"/>
        <v>0</v>
      </c>
      <c r="CL106" s="31">
        <f t="shared" si="256"/>
        <v>0</v>
      </c>
      <c r="CM106" s="31">
        <f t="shared" si="256"/>
        <v>0</v>
      </c>
      <c r="CN106" s="31">
        <f t="shared" si="256"/>
        <v>0</v>
      </c>
      <c r="CO106" s="31">
        <f t="shared" si="256"/>
        <v>0</v>
      </c>
      <c r="CP106" s="31">
        <f t="shared" si="256"/>
        <v>0</v>
      </c>
      <c r="CQ106" s="31">
        <f t="shared" si="256"/>
        <v>0</v>
      </c>
      <c r="CR106" s="31">
        <f t="shared" si="256"/>
        <v>0</v>
      </c>
      <c r="CS106" s="31">
        <f t="shared" si="256"/>
        <v>0</v>
      </c>
      <c r="CT106" s="31">
        <f t="shared" si="256"/>
        <v>0</v>
      </c>
      <c r="CU106" s="31">
        <f t="shared" si="256"/>
        <v>0</v>
      </c>
      <c r="CV106" s="31">
        <f t="shared" si="256"/>
        <v>0</v>
      </c>
      <c r="CW106" s="31">
        <f t="shared" si="256"/>
        <v>0</v>
      </c>
      <c r="CX106" s="31">
        <f t="shared" si="256"/>
        <v>0</v>
      </c>
      <c r="CY106" s="31">
        <f t="shared" si="256"/>
        <v>0</v>
      </c>
      <c r="CZ106" s="31">
        <f t="shared" si="256"/>
        <v>0</v>
      </c>
      <c r="DA106" s="31">
        <f t="shared" si="256"/>
        <v>0</v>
      </c>
      <c r="DB106" s="31">
        <f t="shared" si="256"/>
        <v>0</v>
      </c>
      <c r="DC106" s="31">
        <f t="shared" si="256"/>
        <v>0</v>
      </c>
      <c r="DD106" s="31">
        <f t="shared" si="256"/>
        <v>0</v>
      </c>
      <c r="DE106" s="31">
        <f t="shared" si="256"/>
        <v>0</v>
      </c>
      <c r="DF106" s="31">
        <f t="shared" si="256"/>
        <v>0</v>
      </c>
      <c r="DG106" s="31">
        <f t="shared" si="256"/>
        <v>0</v>
      </c>
      <c r="DH106" s="31">
        <f t="shared" si="256"/>
        <v>0</v>
      </c>
      <c r="DI106" s="31">
        <f t="shared" si="256"/>
        <v>0</v>
      </c>
      <c r="DJ106" s="31">
        <f t="shared" si="256"/>
        <v>0</v>
      </c>
      <c r="DK106" s="31">
        <f t="shared" si="256"/>
        <v>0</v>
      </c>
      <c r="DL106" s="31">
        <f t="shared" si="256"/>
        <v>0</v>
      </c>
      <c r="DM106" s="31">
        <f t="shared" si="256"/>
        <v>0</v>
      </c>
      <c r="DN106" s="31">
        <f t="shared" si="256"/>
        <v>0</v>
      </c>
      <c r="DO106" s="31">
        <f t="shared" si="256"/>
        <v>0</v>
      </c>
      <c r="DP106" s="31">
        <f t="shared" si="256"/>
        <v>0</v>
      </c>
      <c r="DQ106" s="31">
        <f t="shared" si="256"/>
        <v>0</v>
      </c>
      <c r="DR106" s="31">
        <f t="shared" si="256"/>
        <v>0</v>
      </c>
      <c r="DS106" s="31">
        <f t="shared" si="256"/>
        <v>0</v>
      </c>
      <c r="DT106" s="31">
        <f t="shared" si="256"/>
        <v>0</v>
      </c>
      <c r="DU106" s="31">
        <f t="shared" si="256"/>
        <v>0</v>
      </c>
      <c r="DV106" s="31">
        <f t="shared" si="256"/>
        <v>0</v>
      </c>
      <c r="DW106" s="31">
        <f t="shared" si="256"/>
        <v>0</v>
      </c>
      <c r="DX106" s="31">
        <f t="shared" si="256"/>
        <v>0</v>
      </c>
      <c r="DY106" s="31">
        <f t="shared" si="256"/>
        <v>0</v>
      </c>
      <c r="DZ106" s="31">
        <f t="shared" si="256"/>
        <v>0</v>
      </c>
      <c r="EA106" s="31">
        <f t="shared" si="256"/>
        <v>0</v>
      </c>
      <c r="EB106" s="31">
        <f t="shared" si="256"/>
        <v>0</v>
      </c>
      <c r="EC106" s="31">
        <f t="shared" ref="EC106:EM106" si="257">EC107+EC108</f>
        <v>0</v>
      </c>
      <c r="ED106" s="31">
        <f t="shared" si="257"/>
        <v>0</v>
      </c>
      <c r="EE106" s="31">
        <f t="shared" si="257"/>
        <v>0</v>
      </c>
      <c r="EF106" s="31">
        <f t="shared" si="257"/>
        <v>0</v>
      </c>
      <c r="EG106" s="31">
        <f t="shared" si="257"/>
        <v>0</v>
      </c>
      <c r="EH106" s="31">
        <f t="shared" si="257"/>
        <v>0</v>
      </c>
      <c r="EI106" s="31">
        <f t="shared" si="257"/>
        <v>0</v>
      </c>
      <c r="EJ106" s="31">
        <f t="shared" si="257"/>
        <v>0</v>
      </c>
      <c r="EK106" s="31">
        <f t="shared" si="257"/>
        <v>0</v>
      </c>
      <c r="EL106" s="31">
        <f t="shared" si="257"/>
        <v>0</v>
      </c>
      <c r="EM106" s="31">
        <f t="shared" si="257"/>
        <v>0</v>
      </c>
      <c r="EN106" s="25">
        <f t="shared" si="237"/>
        <v>0</v>
      </c>
      <c r="EO106" s="25">
        <f t="shared" si="196"/>
        <v>0</v>
      </c>
      <c r="EP106" s="25">
        <f t="shared" si="197"/>
        <v>0</v>
      </c>
      <c r="EQ106" s="25">
        <f t="shared" si="198"/>
        <v>0</v>
      </c>
      <c r="ER106" s="25">
        <f t="shared" si="199"/>
        <v>0</v>
      </c>
      <c r="ES106" s="25">
        <f t="shared" si="200"/>
        <v>0</v>
      </c>
      <c r="ET106" s="25">
        <f t="shared" si="201"/>
        <v>0</v>
      </c>
      <c r="EU106" s="25">
        <f t="shared" si="202"/>
        <v>0</v>
      </c>
      <c r="EV106" s="25">
        <f t="shared" si="203"/>
        <v>0</v>
      </c>
      <c r="EW106" s="25">
        <f t="shared" si="204"/>
        <v>0</v>
      </c>
      <c r="EX106" s="25">
        <f t="shared" si="205"/>
        <v>0</v>
      </c>
      <c r="EY106" s="25">
        <f t="shared" si="206"/>
        <v>0</v>
      </c>
      <c r="EZ106" s="25">
        <f t="shared" si="207"/>
        <v>0</v>
      </c>
      <c r="FA106" s="25">
        <f t="shared" si="208"/>
        <v>0</v>
      </c>
      <c r="FB106" s="25">
        <f t="shared" si="209"/>
        <v>0</v>
      </c>
      <c r="FC106" s="25">
        <f t="shared" si="210"/>
        <v>0</v>
      </c>
      <c r="FD106" s="25">
        <f t="shared" si="211"/>
        <v>0</v>
      </c>
      <c r="FE106" s="25">
        <f t="shared" si="212"/>
        <v>0</v>
      </c>
      <c r="FF106" s="25">
        <f t="shared" si="213"/>
        <v>0</v>
      </c>
      <c r="FG106" s="25">
        <f t="shared" si="214"/>
        <v>0</v>
      </c>
    </row>
    <row r="107" spans="1:164" ht="78.75" x14ac:dyDescent="0.25">
      <c r="A107" s="43" t="s">
        <v>315</v>
      </c>
      <c r="B107" s="44" t="s">
        <v>316</v>
      </c>
      <c r="C107" s="45" t="s">
        <v>194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  <c r="BD107" s="31">
        <v>0</v>
      </c>
      <c r="BE107" s="31">
        <v>0</v>
      </c>
      <c r="BF107" s="31">
        <v>0</v>
      </c>
      <c r="BG107" s="31">
        <v>0</v>
      </c>
      <c r="BH107" s="31">
        <v>0</v>
      </c>
      <c r="BI107" s="31">
        <v>0</v>
      </c>
      <c r="BJ107" s="31">
        <v>0</v>
      </c>
      <c r="BK107" s="31">
        <v>0</v>
      </c>
      <c r="BL107" s="31">
        <v>0</v>
      </c>
      <c r="BM107" s="31">
        <v>0</v>
      </c>
      <c r="BN107" s="31">
        <v>0</v>
      </c>
      <c r="BO107" s="31">
        <v>0</v>
      </c>
      <c r="BP107" s="31">
        <v>0</v>
      </c>
      <c r="BQ107" s="31">
        <v>0</v>
      </c>
      <c r="BR107" s="31">
        <v>0</v>
      </c>
      <c r="BS107" s="31">
        <v>0</v>
      </c>
      <c r="BT107" s="31">
        <v>0</v>
      </c>
      <c r="BU107" s="31">
        <v>0</v>
      </c>
      <c r="BV107" s="31">
        <v>0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31">
        <v>0</v>
      </c>
      <c r="CK107" s="31">
        <v>0</v>
      </c>
      <c r="CL107" s="31">
        <v>0</v>
      </c>
      <c r="CM107" s="31">
        <v>0</v>
      </c>
      <c r="CN107" s="31">
        <v>0</v>
      </c>
      <c r="CO107" s="31">
        <v>0</v>
      </c>
      <c r="CP107" s="31">
        <v>0</v>
      </c>
      <c r="CQ107" s="31">
        <v>0</v>
      </c>
      <c r="CR107" s="31">
        <v>0</v>
      </c>
      <c r="CS107" s="31">
        <v>0</v>
      </c>
      <c r="CT107" s="31">
        <v>0</v>
      </c>
      <c r="CU107" s="31">
        <v>0</v>
      </c>
      <c r="CV107" s="31">
        <v>0</v>
      </c>
      <c r="CW107" s="31">
        <v>0</v>
      </c>
      <c r="CX107" s="31">
        <v>0</v>
      </c>
      <c r="CY107" s="31">
        <v>0</v>
      </c>
      <c r="CZ107" s="31">
        <v>0</v>
      </c>
      <c r="DA107" s="31">
        <v>0</v>
      </c>
      <c r="DB107" s="31">
        <v>0</v>
      </c>
      <c r="DC107" s="31">
        <v>0</v>
      </c>
      <c r="DD107" s="31">
        <v>0</v>
      </c>
      <c r="DE107" s="31">
        <v>0</v>
      </c>
      <c r="DF107" s="31">
        <v>0</v>
      </c>
      <c r="DG107" s="31">
        <v>0</v>
      </c>
      <c r="DH107" s="31">
        <v>0</v>
      </c>
      <c r="DI107" s="31">
        <v>0</v>
      </c>
      <c r="DJ107" s="31">
        <v>0</v>
      </c>
      <c r="DK107" s="31">
        <v>0</v>
      </c>
      <c r="DL107" s="31">
        <v>0</v>
      </c>
      <c r="DM107" s="31">
        <v>0</v>
      </c>
      <c r="DN107" s="31">
        <v>0</v>
      </c>
      <c r="DO107" s="31">
        <v>0</v>
      </c>
      <c r="DP107" s="31">
        <v>0</v>
      </c>
      <c r="DQ107" s="31">
        <v>0</v>
      </c>
      <c r="DR107" s="31">
        <v>0</v>
      </c>
      <c r="DS107" s="31">
        <v>0</v>
      </c>
      <c r="DT107" s="31">
        <v>0</v>
      </c>
      <c r="DU107" s="31">
        <v>0</v>
      </c>
      <c r="DV107" s="31">
        <v>0</v>
      </c>
      <c r="DW107" s="31">
        <v>0</v>
      </c>
      <c r="DX107" s="31">
        <v>0</v>
      </c>
      <c r="DY107" s="31">
        <v>0</v>
      </c>
      <c r="DZ107" s="31">
        <v>0</v>
      </c>
      <c r="EA107" s="31">
        <v>0</v>
      </c>
      <c r="EB107" s="31">
        <v>0</v>
      </c>
      <c r="EC107" s="31">
        <v>0</v>
      </c>
      <c r="ED107" s="31">
        <v>0</v>
      </c>
      <c r="EE107" s="31">
        <v>0</v>
      </c>
      <c r="EF107" s="31">
        <v>0</v>
      </c>
      <c r="EG107" s="31">
        <v>0</v>
      </c>
      <c r="EH107" s="31">
        <v>0</v>
      </c>
      <c r="EI107" s="31">
        <v>0</v>
      </c>
      <c r="EJ107" s="31">
        <v>0</v>
      </c>
      <c r="EK107" s="31">
        <v>0</v>
      </c>
      <c r="EL107" s="31">
        <v>0</v>
      </c>
      <c r="EM107" s="31">
        <v>0</v>
      </c>
      <c r="EN107" s="25">
        <f t="shared" si="237"/>
        <v>0</v>
      </c>
      <c r="EO107" s="25">
        <f t="shared" si="196"/>
        <v>0</v>
      </c>
      <c r="EP107" s="25">
        <f t="shared" si="197"/>
        <v>0</v>
      </c>
      <c r="EQ107" s="25">
        <f t="shared" si="198"/>
        <v>0</v>
      </c>
      <c r="ER107" s="25">
        <f t="shared" si="199"/>
        <v>0</v>
      </c>
      <c r="ES107" s="25">
        <f t="shared" si="200"/>
        <v>0</v>
      </c>
      <c r="ET107" s="25">
        <f t="shared" si="201"/>
        <v>0</v>
      </c>
      <c r="EU107" s="25">
        <f t="shared" si="202"/>
        <v>0</v>
      </c>
      <c r="EV107" s="25">
        <f t="shared" si="203"/>
        <v>0</v>
      </c>
      <c r="EW107" s="25">
        <f t="shared" si="204"/>
        <v>0</v>
      </c>
      <c r="EX107" s="25">
        <f t="shared" si="205"/>
        <v>0</v>
      </c>
      <c r="EY107" s="25">
        <f t="shared" si="206"/>
        <v>0</v>
      </c>
      <c r="EZ107" s="25">
        <f t="shared" si="207"/>
        <v>0</v>
      </c>
      <c r="FA107" s="25">
        <f t="shared" si="208"/>
        <v>0</v>
      </c>
      <c r="FB107" s="25">
        <f t="shared" si="209"/>
        <v>0</v>
      </c>
      <c r="FC107" s="25">
        <f t="shared" si="210"/>
        <v>0</v>
      </c>
      <c r="FD107" s="25">
        <f t="shared" si="211"/>
        <v>0</v>
      </c>
      <c r="FE107" s="25">
        <f t="shared" si="212"/>
        <v>0</v>
      </c>
      <c r="FF107" s="25">
        <f t="shared" si="213"/>
        <v>0</v>
      </c>
      <c r="FG107" s="25">
        <f t="shared" si="214"/>
        <v>0</v>
      </c>
    </row>
    <row r="108" spans="1:164" ht="78.75" x14ac:dyDescent="0.25">
      <c r="A108" s="43" t="s">
        <v>317</v>
      </c>
      <c r="B108" s="44" t="s">
        <v>318</v>
      </c>
      <c r="C108" s="45" t="s">
        <v>194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v>0</v>
      </c>
      <c r="BI108" s="31">
        <v>0</v>
      </c>
      <c r="BJ108" s="31">
        <v>0</v>
      </c>
      <c r="BK108" s="31">
        <v>0</v>
      </c>
      <c r="BL108" s="31">
        <v>0</v>
      </c>
      <c r="BM108" s="31">
        <v>0</v>
      </c>
      <c r="BN108" s="31">
        <v>0</v>
      </c>
      <c r="BO108" s="31">
        <v>0</v>
      </c>
      <c r="BP108" s="31">
        <v>0</v>
      </c>
      <c r="BQ108" s="31">
        <v>0</v>
      </c>
      <c r="BR108" s="31">
        <v>0</v>
      </c>
      <c r="BS108" s="31">
        <v>0</v>
      </c>
      <c r="BT108" s="31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0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0</v>
      </c>
      <c r="DH108" s="31">
        <v>0</v>
      </c>
      <c r="DI108" s="31">
        <v>0</v>
      </c>
      <c r="DJ108" s="31">
        <v>0</v>
      </c>
      <c r="DK108" s="31">
        <v>0</v>
      </c>
      <c r="DL108" s="31">
        <v>0</v>
      </c>
      <c r="DM108" s="31">
        <v>0</v>
      </c>
      <c r="DN108" s="31">
        <v>0</v>
      </c>
      <c r="DO108" s="31">
        <v>0</v>
      </c>
      <c r="DP108" s="31">
        <v>0</v>
      </c>
      <c r="DQ108" s="31">
        <v>0</v>
      </c>
      <c r="DR108" s="31">
        <v>0</v>
      </c>
      <c r="DS108" s="31">
        <v>0</v>
      </c>
      <c r="DT108" s="31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0</v>
      </c>
      <c r="EC108" s="31">
        <v>0</v>
      </c>
      <c r="ED108" s="31">
        <v>0</v>
      </c>
      <c r="EE108" s="31">
        <v>0</v>
      </c>
      <c r="EF108" s="31">
        <v>0</v>
      </c>
      <c r="EG108" s="31">
        <v>0</v>
      </c>
      <c r="EH108" s="31">
        <v>0</v>
      </c>
      <c r="EI108" s="31">
        <v>0</v>
      </c>
      <c r="EJ108" s="31">
        <v>0</v>
      </c>
      <c r="EK108" s="31">
        <v>0</v>
      </c>
      <c r="EL108" s="31">
        <v>0</v>
      </c>
      <c r="EM108" s="31">
        <v>0</v>
      </c>
      <c r="EN108" s="25">
        <f t="shared" si="237"/>
        <v>0</v>
      </c>
      <c r="EO108" s="25">
        <f t="shared" si="196"/>
        <v>0</v>
      </c>
      <c r="EP108" s="25">
        <f t="shared" si="197"/>
        <v>0</v>
      </c>
      <c r="EQ108" s="25">
        <f t="shared" si="198"/>
        <v>0</v>
      </c>
      <c r="ER108" s="25">
        <f t="shared" si="199"/>
        <v>0</v>
      </c>
      <c r="ES108" s="25">
        <f t="shared" si="200"/>
        <v>0</v>
      </c>
      <c r="ET108" s="25">
        <f t="shared" si="201"/>
        <v>0</v>
      </c>
      <c r="EU108" s="25">
        <f t="shared" si="202"/>
        <v>0</v>
      </c>
      <c r="EV108" s="25">
        <f t="shared" si="203"/>
        <v>0</v>
      </c>
      <c r="EW108" s="25">
        <f t="shared" si="204"/>
        <v>0</v>
      </c>
      <c r="EX108" s="25">
        <f t="shared" si="205"/>
        <v>0</v>
      </c>
      <c r="EY108" s="25">
        <f t="shared" si="206"/>
        <v>0</v>
      </c>
      <c r="EZ108" s="25">
        <f t="shared" si="207"/>
        <v>0</v>
      </c>
      <c r="FA108" s="25">
        <f t="shared" si="208"/>
        <v>0</v>
      </c>
      <c r="FB108" s="25">
        <f t="shared" si="209"/>
        <v>0</v>
      </c>
      <c r="FC108" s="25">
        <f t="shared" si="210"/>
        <v>0</v>
      </c>
      <c r="FD108" s="25">
        <f t="shared" si="211"/>
        <v>0</v>
      </c>
      <c r="FE108" s="25">
        <f t="shared" si="212"/>
        <v>0</v>
      </c>
      <c r="FF108" s="25">
        <f t="shared" si="213"/>
        <v>0</v>
      </c>
      <c r="FG108" s="25">
        <f t="shared" si="214"/>
        <v>0</v>
      </c>
    </row>
    <row r="109" spans="1:164" ht="47.25" x14ac:dyDescent="0.25">
      <c r="A109" s="43" t="s">
        <v>319</v>
      </c>
      <c r="B109" s="44" t="s">
        <v>320</v>
      </c>
      <c r="C109" s="45" t="s">
        <v>194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v>0</v>
      </c>
      <c r="BI109" s="31">
        <v>0</v>
      </c>
      <c r="BJ109" s="31">
        <v>0</v>
      </c>
      <c r="BK109" s="31">
        <v>0</v>
      </c>
      <c r="BL109" s="31">
        <v>0</v>
      </c>
      <c r="BM109" s="31">
        <v>0</v>
      </c>
      <c r="BN109" s="31">
        <v>0</v>
      </c>
      <c r="BO109" s="31">
        <v>0</v>
      </c>
      <c r="BP109" s="31">
        <v>0</v>
      </c>
      <c r="BQ109" s="31">
        <v>0</v>
      </c>
      <c r="BR109" s="31">
        <v>0</v>
      </c>
      <c r="BS109" s="31">
        <v>0</v>
      </c>
      <c r="BT109" s="31">
        <v>0</v>
      </c>
      <c r="BU109" s="31">
        <v>0</v>
      </c>
      <c r="BV109" s="31">
        <v>0</v>
      </c>
      <c r="BW109" s="31">
        <v>0</v>
      </c>
      <c r="BX109" s="31">
        <v>0</v>
      </c>
      <c r="BY109" s="31">
        <v>0</v>
      </c>
      <c r="BZ109" s="31">
        <v>0</v>
      </c>
      <c r="CA109" s="31">
        <v>0</v>
      </c>
      <c r="CB109" s="31">
        <v>0</v>
      </c>
      <c r="CC109" s="31"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31">
        <v>0</v>
      </c>
      <c r="CK109" s="31">
        <v>0</v>
      </c>
      <c r="CL109" s="31">
        <v>0</v>
      </c>
      <c r="CM109" s="31">
        <v>0</v>
      </c>
      <c r="CN109" s="31">
        <v>0</v>
      </c>
      <c r="CO109" s="31">
        <v>0</v>
      </c>
      <c r="CP109" s="31">
        <v>0</v>
      </c>
      <c r="CQ109" s="31">
        <v>0</v>
      </c>
      <c r="CR109" s="31">
        <v>0</v>
      </c>
      <c r="CS109" s="31">
        <v>0</v>
      </c>
      <c r="CT109" s="31">
        <v>0</v>
      </c>
      <c r="CU109" s="31">
        <v>0</v>
      </c>
      <c r="CV109" s="31">
        <v>0</v>
      </c>
      <c r="CW109" s="31">
        <v>0</v>
      </c>
      <c r="CX109" s="31">
        <v>0</v>
      </c>
      <c r="CY109" s="31">
        <v>0</v>
      </c>
      <c r="CZ109" s="31">
        <v>0</v>
      </c>
      <c r="DA109" s="31">
        <v>0</v>
      </c>
      <c r="DB109" s="31">
        <v>0</v>
      </c>
      <c r="DC109" s="31">
        <v>0</v>
      </c>
      <c r="DD109" s="31">
        <v>0</v>
      </c>
      <c r="DE109" s="31">
        <v>0</v>
      </c>
      <c r="DF109" s="31">
        <v>0</v>
      </c>
      <c r="DG109" s="31">
        <v>0</v>
      </c>
      <c r="DH109" s="31">
        <v>0</v>
      </c>
      <c r="DI109" s="31">
        <v>0</v>
      </c>
      <c r="DJ109" s="31">
        <v>0</v>
      </c>
      <c r="DK109" s="31">
        <v>0</v>
      </c>
      <c r="DL109" s="31">
        <v>0</v>
      </c>
      <c r="DM109" s="31">
        <v>0</v>
      </c>
      <c r="DN109" s="31">
        <v>0</v>
      </c>
      <c r="DO109" s="31">
        <v>0</v>
      </c>
      <c r="DP109" s="31">
        <v>0</v>
      </c>
      <c r="DQ109" s="31">
        <v>0</v>
      </c>
      <c r="DR109" s="31">
        <v>0</v>
      </c>
      <c r="DS109" s="31">
        <v>0</v>
      </c>
      <c r="DT109" s="31">
        <v>0</v>
      </c>
      <c r="DU109" s="31">
        <v>0</v>
      </c>
      <c r="DV109" s="31">
        <v>0</v>
      </c>
      <c r="DW109" s="31">
        <v>0</v>
      </c>
      <c r="DX109" s="31">
        <v>0</v>
      </c>
      <c r="DY109" s="31">
        <v>0</v>
      </c>
      <c r="DZ109" s="31">
        <v>0</v>
      </c>
      <c r="EA109" s="31">
        <v>0</v>
      </c>
      <c r="EB109" s="31">
        <v>0</v>
      </c>
      <c r="EC109" s="31">
        <v>0</v>
      </c>
      <c r="ED109" s="31">
        <v>0</v>
      </c>
      <c r="EE109" s="31">
        <v>0</v>
      </c>
      <c r="EF109" s="31">
        <v>0</v>
      </c>
      <c r="EG109" s="31">
        <v>0</v>
      </c>
      <c r="EH109" s="31">
        <v>0</v>
      </c>
      <c r="EI109" s="31">
        <v>0</v>
      </c>
      <c r="EJ109" s="31">
        <v>0</v>
      </c>
      <c r="EK109" s="31">
        <v>0</v>
      </c>
      <c r="EL109" s="31">
        <v>0</v>
      </c>
      <c r="EM109" s="31">
        <v>0</v>
      </c>
      <c r="EN109" s="25">
        <f t="shared" si="237"/>
        <v>0</v>
      </c>
      <c r="EO109" s="25">
        <f t="shared" si="196"/>
        <v>0</v>
      </c>
      <c r="EP109" s="25">
        <f t="shared" si="197"/>
        <v>0</v>
      </c>
      <c r="EQ109" s="25">
        <f t="shared" si="198"/>
        <v>0</v>
      </c>
      <c r="ER109" s="25">
        <f t="shared" si="199"/>
        <v>0</v>
      </c>
      <c r="ES109" s="25">
        <f t="shared" si="200"/>
        <v>0</v>
      </c>
      <c r="ET109" s="25">
        <f t="shared" si="201"/>
        <v>0</v>
      </c>
      <c r="EU109" s="25">
        <f t="shared" si="202"/>
        <v>0</v>
      </c>
      <c r="EV109" s="25">
        <f t="shared" si="203"/>
        <v>0</v>
      </c>
      <c r="EW109" s="25">
        <f t="shared" si="204"/>
        <v>0</v>
      </c>
      <c r="EX109" s="25">
        <f t="shared" si="205"/>
        <v>0</v>
      </c>
      <c r="EY109" s="25">
        <f t="shared" si="206"/>
        <v>0</v>
      </c>
      <c r="EZ109" s="25">
        <f t="shared" si="207"/>
        <v>0</v>
      </c>
      <c r="FA109" s="25">
        <f t="shared" si="208"/>
        <v>0</v>
      </c>
      <c r="FB109" s="25">
        <f t="shared" si="209"/>
        <v>0</v>
      </c>
      <c r="FC109" s="25">
        <f t="shared" si="210"/>
        <v>0</v>
      </c>
      <c r="FD109" s="25">
        <f t="shared" si="211"/>
        <v>0</v>
      </c>
      <c r="FE109" s="25">
        <f t="shared" si="212"/>
        <v>0</v>
      </c>
      <c r="FF109" s="25">
        <f t="shared" si="213"/>
        <v>0</v>
      </c>
      <c r="FG109" s="25">
        <f t="shared" si="214"/>
        <v>0</v>
      </c>
    </row>
    <row r="110" spans="1:164" ht="47.25" x14ac:dyDescent="0.25">
      <c r="A110" s="43" t="s">
        <v>321</v>
      </c>
      <c r="B110" s="56" t="s">
        <v>322</v>
      </c>
      <c r="C110" s="45" t="s">
        <v>194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  <c r="BD110" s="31">
        <v>0</v>
      </c>
      <c r="BE110" s="31">
        <v>0</v>
      </c>
      <c r="BF110" s="31">
        <v>0</v>
      </c>
      <c r="BG110" s="31">
        <v>0</v>
      </c>
      <c r="BH110" s="31">
        <v>0</v>
      </c>
      <c r="BI110" s="31">
        <v>0</v>
      </c>
      <c r="BJ110" s="31">
        <v>0</v>
      </c>
      <c r="BK110" s="31">
        <v>0</v>
      </c>
      <c r="BL110" s="31">
        <v>0</v>
      </c>
      <c r="BM110" s="31">
        <v>0</v>
      </c>
      <c r="BN110" s="31">
        <v>0</v>
      </c>
      <c r="BO110" s="31">
        <v>0</v>
      </c>
      <c r="BP110" s="31">
        <v>0</v>
      </c>
      <c r="BQ110" s="31">
        <v>0</v>
      </c>
      <c r="BR110" s="31">
        <v>0</v>
      </c>
      <c r="BS110" s="31">
        <v>0</v>
      </c>
      <c r="BT110" s="31">
        <v>0</v>
      </c>
      <c r="BU110" s="31">
        <v>0</v>
      </c>
      <c r="BV110" s="31">
        <v>0</v>
      </c>
      <c r="BW110" s="31">
        <v>0</v>
      </c>
      <c r="BX110" s="31">
        <v>0</v>
      </c>
      <c r="BY110" s="31">
        <v>0</v>
      </c>
      <c r="BZ110" s="31">
        <v>0</v>
      </c>
      <c r="CA110" s="31">
        <v>0</v>
      </c>
      <c r="CB110" s="31">
        <v>0</v>
      </c>
      <c r="CC110" s="31">
        <v>0</v>
      </c>
      <c r="CD110" s="31">
        <v>0</v>
      </c>
      <c r="CE110" s="31">
        <v>0</v>
      </c>
      <c r="CF110" s="31">
        <v>0</v>
      </c>
      <c r="CG110" s="31">
        <v>0</v>
      </c>
      <c r="CH110" s="31">
        <v>0</v>
      </c>
      <c r="CI110" s="31">
        <v>0</v>
      </c>
      <c r="CJ110" s="31">
        <v>0</v>
      </c>
      <c r="CK110" s="31">
        <v>0</v>
      </c>
      <c r="CL110" s="31">
        <v>0</v>
      </c>
      <c r="CM110" s="31">
        <v>0</v>
      </c>
      <c r="CN110" s="31">
        <v>0</v>
      </c>
      <c r="CO110" s="31">
        <v>0</v>
      </c>
      <c r="CP110" s="31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0</v>
      </c>
      <c r="CZ110" s="31">
        <v>0</v>
      </c>
      <c r="DA110" s="31">
        <v>0</v>
      </c>
      <c r="DB110" s="31">
        <v>0</v>
      </c>
      <c r="DC110" s="31">
        <v>0</v>
      </c>
      <c r="DD110" s="31">
        <v>0</v>
      </c>
      <c r="DE110" s="31">
        <v>0</v>
      </c>
      <c r="DF110" s="31">
        <v>0</v>
      </c>
      <c r="DG110" s="31">
        <v>0</v>
      </c>
      <c r="DH110" s="31">
        <v>0</v>
      </c>
      <c r="DI110" s="31">
        <v>0</v>
      </c>
      <c r="DJ110" s="31">
        <v>0</v>
      </c>
      <c r="DK110" s="31">
        <v>0</v>
      </c>
      <c r="DL110" s="31">
        <v>0</v>
      </c>
      <c r="DM110" s="31">
        <v>0</v>
      </c>
      <c r="DN110" s="31">
        <v>0</v>
      </c>
      <c r="DO110" s="31">
        <v>0</v>
      </c>
      <c r="DP110" s="31">
        <v>0</v>
      </c>
      <c r="DQ110" s="31">
        <v>0</v>
      </c>
      <c r="DR110" s="31">
        <v>0</v>
      </c>
      <c r="DS110" s="31">
        <v>0</v>
      </c>
      <c r="DT110" s="31">
        <v>0</v>
      </c>
      <c r="DU110" s="31">
        <v>0</v>
      </c>
      <c r="DV110" s="31">
        <v>0</v>
      </c>
      <c r="DW110" s="31">
        <v>0</v>
      </c>
      <c r="DX110" s="31">
        <v>0</v>
      </c>
      <c r="DY110" s="31">
        <v>0</v>
      </c>
      <c r="DZ110" s="31">
        <v>0</v>
      </c>
      <c r="EA110" s="31">
        <v>0</v>
      </c>
      <c r="EB110" s="31">
        <v>0</v>
      </c>
      <c r="EC110" s="31">
        <v>0</v>
      </c>
      <c r="ED110" s="31">
        <v>0</v>
      </c>
      <c r="EE110" s="31">
        <v>0</v>
      </c>
      <c r="EF110" s="31">
        <v>0</v>
      </c>
      <c r="EG110" s="31">
        <v>0</v>
      </c>
      <c r="EH110" s="31">
        <v>0</v>
      </c>
      <c r="EI110" s="31">
        <v>0</v>
      </c>
      <c r="EJ110" s="31">
        <v>0</v>
      </c>
      <c r="EK110" s="31">
        <v>0</v>
      </c>
      <c r="EL110" s="31">
        <v>0</v>
      </c>
      <c r="EM110" s="31">
        <v>0</v>
      </c>
      <c r="EN110" s="25">
        <f t="shared" si="237"/>
        <v>0</v>
      </c>
      <c r="EO110" s="25">
        <f t="shared" si="196"/>
        <v>0</v>
      </c>
      <c r="EP110" s="25">
        <f t="shared" si="197"/>
        <v>0</v>
      </c>
      <c r="EQ110" s="25">
        <f t="shared" si="198"/>
        <v>0</v>
      </c>
      <c r="ER110" s="25">
        <f t="shared" si="199"/>
        <v>0</v>
      </c>
      <c r="ES110" s="25">
        <f t="shared" si="200"/>
        <v>0</v>
      </c>
      <c r="ET110" s="25">
        <f t="shared" si="201"/>
        <v>0</v>
      </c>
      <c r="EU110" s="25">
        <f t="shared" si="202"/>
        <v>0</v>
      </c>
      <c r="EV110" s="25">
        <f t="shared" si="203"/>
        <v>0</v>
      </c>
      <c r="EW110" s="25">
        <f t="shared" si="204"/>
        <v>0</v>
      </c>
      <c r="EX110" s="25">
        <f t="shared" si="205"/>
        <v>0</v>
      </c>
      <c r="EY110" s="25">
        <f t="shared" si="206"/>
        <v>0</v>
      </c>
      <c r="EZ110" s="25">
        <f t="shared" si="207"/>
        <v>0</v>
      </c>
      <c r="FA110" s="25">
        <f t="shared" si="208"/>
        <v>0</v>
      </c>
      <c r="FB110" s="25">
        <f t="shared" si="209"/>
        <v>0</v>
      </c>
      <c r="FC110" s="25">
        <f t="shared" si="210"/>
        <v>0</v>
      </c>
      <c r="FD110" s="25">
        <f t="shared" si="211"/>
        <v>0</v>
      </c>
      <c r="FE110" s="25">
        <f t="shared" si="212"/>
        <v>0</v>
      </c>
      <c r="FF110" s="25">
        <f t="shared" si="213"/>
        <v>0</v>
      </c>
      <c r="FG110" s="25">
        <f t="shared" si="214"/>
        <v>0</v>
      </c>
    </row>
    <row r="111" spans="1:164" ht="31.5" x14ac:dyDescent="0.25">
      <c r="A111" s="43" t="s">
        <v>323</v>
      </c>
      <c r="B111" s="56" t="s">
        <v>324</v>
      </c>
      <c r="C111" s="45" t="s">
        <v>194</v>
      </c>
      <c r="D111" s="31">
        <f>D112</f>
        <v>0</v>
      </c>
      <c r="E111" s="31">
        <f t="shared" ref="E111:BP111" si="258">E112</f>
        <v>0</v>
      </c>
      <c r="F111" s="31">
        <f t="shared" si="258"/>
        <v>0</v>
      </c>
      <c r="G111" s="31">
        <f t="shared" si="258"/>
        <v>0</v>
      </c>
      <c r="H111" s="31">
        <f t="shared" si="258"/>
        <v>0</v>
      </c>
      <c r="I111" s="31">
        <f t="shared" si="258"/>
        <v>0</v>
      </c>
      <c r="J111" s="31">
        <f t="shared" si="258"/>
        <v>0</v>
      </c>
      <c r="K111" s="31">
        <f t="shared" si="258"/>
        <v>0</v>
      </c>
      <c r="L111" s="31">
        <f t="shared" si="258"/>
        <v>0</v>
      </c>
      <c r="M111" s="31">
        <f t="shared" si="258"/>
        <v>0</v>
      </c>
      <c r="N111" s="31">
        <f t="shared" si="258"/>
        <v>0</v>
      </c>
      <c r="O111" s="31">
        <f t="shared" si="258"/>
        <v>0</v>
      </c>
      <c r="P111" s="31">
        <f t="shared" si="258"/>
        <v>0</v>
      </c>
      <c r="Q111" s="31">
        <f t="shared" si="258"/>
        <v>0</v>
      </c>
      <c r="R111" s="31">
        <f t="shared" si="258"/>
        <v>0</v>
      </c>
      <c r="S111" s="31">
        <f t="shared" si="258"/>
        <v>0</v>
      </c>
      <c r="T111" s="31">
        <f t="shared" si="258"/>
        <v>0</v>
      </c>
      <c r="U111" s="31">
        <f t="shared" si="258"/>
        <v>0</v>
      </c>
      <c r="V111" s="31">
        <f t="shared" si="258"/>
        <v>0</v>
      </c>
      <c r="W111" s="31">
        <f t="shared" si="258"/>
        <v>0</v>
      </c>
      <c r="X111" s="31">
        <f t="shared" si="258"/>
        <v>0</v>
      </c>
      <c r="Y111" s="31">
        <f t="shared" si="258"/>
        <v>0</v>
      </c>
      <c r="Z111" s="31">
        <f t="shared" si="258"/>
        <v>0</v>
      </c>
      <c r="AA111" s="31">
        <f t="shared" si="258"/>
        <v>0</v>
      </c>
      <c r="AB111" s="31">
        <f t="shared" si="258"/>
        <v>0</v>
      </c>
      <c r="AC111" s="31">
        <f t="shared" si="258"/>
        <v>0</v>
      </c>
      <c r="AD111" s="31">
        <f t="shared" si="258"/>
        <v>0</v>
      </c>
      <c r="AE111" s="31">
        <f t="shared" si="258"/>
        <v>0</v>
      </c>
      <c r="AF111" s="31">
        <f t="shared" si="258"/>
        <v>0</v>
      </c>
      <c r="AG111" s="31">
        <f t="shared" si="258"/>
        <v>0</v>
      </c>
      <c r="AH111" s="31">
        <f t="shared" si="258"/>
        <v>0</v>
      </c>
      <c r="AI111" s="31">
        <f t="shared" si="258"/>
        <v>0</v>
      </c>
      <c r="AJ111" s="31">
        <f t="shared" si="258"/>
        <v>0</v>
      </c>
      <c r="AK111" s="31">
        <f t="shared" si="258"/>
        <v>0</v>
      </c>
      <c r="AL111" s="31">
        <f t="shared" si="258"/>
        <v>0</v>
      </c>
      <c r="AM111" s="31">
        <f t="shared" si="258"/>
        <v>0</v>
      </c>
      <c r="AN111" s="31">
        <f t="shared" si="258"/>
        <v>0</v>
      </c>
      <c r="AO111" s="31">
        <f t="shared" si="258"/>
        <v>0</v>
      </c>
      <c r="AP111" s="31">
        <f t="shared" si="258"/>
        <v>0</v>
      </c>
      <c r="AQ111" s="31">
        <f t="shared" si="258"/>
        <v>0</v>
      </c>
      <c r="AR111" s="31">
        <f t="shared" si="258"/>
        <v>0</v>
      </c>
      <c r="AS111" s="31">
        <f t="shared" si="258"/>
        <v>0</v>
      </c>
      <c r="AT111" s="31">
        <f t="shared" si="258"/>
        <v>0</v>
      </c>
      <c r="AU111" s="31">
        <f t="shared" si="258"/>
        <v>0</v>
      </c>
      <c r="AV111" s="31">
        <f t="shared" si="258"/>
        <v>0</v>
      </c>
      <c r="AW111" s="31">
        <f t="shared" si="258"/>
        <v>0</v>
      </c>
      <c r="AX111" s="31">
        <f t="shared" si="258"/>
        <v>0</v>
      </c>
      <c r="AY111" s="31">
        <f t="shared" si="258"/>
        <v>0</v>
      </c>
      <c r="AZ111" s="31">
        <f t="shared" si="258"/>
        <v>0</v>
      </c>
      <c r="BA111" s="31">
        <f t="shared" si="258"/>
        <v>0</v>
      </c>
      <c r="BB111" s="31">
        <f t="shared" si="258"/>
        <v>0</v>
      </c>
      <c r="BC111" s="31">
        <f t="shared" si="258"/>
        <v>0</v>
      </c>
      <c r="BD111" s="31">
        <f t="shared" si="258"/>
        <v>0</v>
      </c>
      <c r="BE111" s="31">
        <f t="shared" si="258"/>
        <v>0</v>
      </c>
      <c r="BF111" s="31">
        <f t="shared" si="258"/>
        <v>0</v>
      </c>
      <c r="BG111" s="31">
        <f t="shared" si="258"/>
        <v>0</v>
      </c>
      <c r="BH111" s="31">
        <f t="shared" si="258"/>
        <v>0</v>
      </c>
      <c r="BI111" s="31">
        <f t="shared" si="258"/>
        <v>0</v>
      </c>
      <c r="BJ111" s="31">
        <f t="shared" si="258"/>
        <v>0</v>
      </c>
      <c r="BK111" s="31">
        <f t="shared" si="258"/>
        <v>0</v>
      </c>
      <c r="BL111" s="31">
        <f t="shared" si="258"/>
        <v>0</v>
      </c>
      <c r="BM111" s="31">
        <f t="shared" si="258"/>
        <v>0</v>
      </c>
      <c r="BN111" s="31">
        <f t="shared" si="258"/>
        <v>0</v>
      </c>
      <c r="BO111" s="31">
        <f t="shared" si="258"/>
        <v>0</v>
      </c>
      <c r="BP111" s="31">
        <f t="shared" si="258"/>
        <v>0</v>
      </c>
      <c r="BQ111" s="31">
        <f t="shared" ref="BQ111:EB111" si="259">BQ112</f>
        <v>0</v>
      </c>
      <c r="BR111" s="31">
        <f t="shared" si="259"/>
        <v>0</v>
      </c>
      <c r="BS111" s="31">
        <f t="shared" si="259"/>
        <v>0</v>
      </c>
      <c r="BT111" s="31">
        <f t="shared" si="259"/>
        <v>0</v>
      </c>
      <c r="BU111" s="31">
        <f t="shared" si="259"/>
        <v>0</v>
      </c>
      <c r="BV111" s="31">
        <f t="shared" si="259"/>
        <v>0</v>
      </c>
      <c r="BW111" s="31">
        <f t="shared" si="259"/>
        <v>0</v>
      </c>
      <c r="BX111" s="31">
        <f t="shared" si="259"/>
        <v>0</v>
      </c>
      <c r="BY111" s="31">
        <f t="shared" si="259"/>
        <v>0</v>
      </c>
      <c r="BZ111" s="31">
        <f t="shared" si="259"/>
        <v>0</v>
      </c>
      <c r="CA111" s="31">
        <f t="shared" si="259"/>
        <v>0</v>
      </c>
      <c r="CB111" s="31">
        <f t="shared" si="259"/>
        <v>0</v>
      </c>
      <c r="CC111" s="31">
        <f t="shared" si="259"/>
        <v>0</v>
      </c>
      <c r="CD111" s="31">
        <f t="shared" si="259"/>
        <v>0</v>
      </c>
      <c r="CE111" s="31">
        <f t="shared" si="259"/>
        <v>0</v>
      </c>
      <c r="CF111" s="31">
        <f t="shared" si="259"/>
        <v>0</v>
      </c>
      <c r="CG111" s="31">
        <f t="shared" si="259"/>
        <v>0</v>
      </c>
      <c r="CH111" s="31">
        <f t="shared" si="259"/>
        <v>0</v>
      </c>
      <c r="CI111" s="31">
        <f t="shared" si="259"/>
        <v>0</v>
      </c>
      <c r="CJ111" s="31">
        <f t="shared" si="259"/>
        <v>0</v>
      </c>
      <c r="CK111" s="31">
        <f t="shared" si="259"/>
        <v>0</v>
      </c>
      <c r="CL111" s="31">
        <f t="shared" si="259"/>
        <v>0</v>
      </c>
      <c r="CM111" s="31">
        <f t="shared" si="259"/>
        <v>0</v>
      </c>
      <c r="CN111" s="31">
        <f t="shared" si="259"/>
        <v>0</v>
      </c>
      <c r="CO111" s="31">
        <f t="shared" si="259"/>
        <v>0</v>
      </c>
      <c r="CP111" s="31">
        <f t="shared" si="259"/>
        <v>0</v>
      </c>
      <c r="CQ111" s="31">
        <f t="shared" si="259"/>
        <v>0</v>
      </c>
      <c r="CR111" s="31">
        <f t="shared" si="259"/>
        <v>0</v>
      </c>
      <c r="CS111" s="31">
        <f t="shared" si="259"/>
        <v>0</v>
      </c>
      <c r="CT111" s="31">
        <f t="shared" si="259"/>
        <v>0</v>
      </c>
      <c r="CU111" s="31">
        <f t="shared" si="259"/>
        <v>0</v>
      </c>
      <c r="CV111" s="31">
        <f t="shared" si="259"/>
        <v>0</v>
      </c>
      <c r="CW111" s="31">
        <f t="shared" si="259"/>
        <v>0</v>
      </c>
      <c r="CX111" s="31">
        <f t="shared" si="259"/>
        <v>0</v>
      </c>
      <c r="CY111" s="31">
        <f t="shared" si="259"/>
        <v>0</v>
      </c>
      <c r="CZ111" s="31">
        <f t="shared" si="259"/>
        <v>0</v>
      </c>
      <c r="DA111" s="31">
        <f t="shared" si="259"/>
        <v>0</v>
      </c>
      <c r="DB111" s="31">
        <f t="shared" si="259"/>
        <v>0</v>
      </c>
      <c r="DC111" s="31">
        <f t="shared" si="259"/>
        <v>0</v>
      </c>
      <c r="DD111" s="31">
        <f t="shared" si="259"/>
        <v>0</v>
      </c>
      <c r="DE111" s="31">
        <f t="shared" si="259"/>
        <v>0</v>
      </c>
      <c r="DF111" s="31">
        <f t="shared" si="259"/>
        <v>0</v>
      </c>
      <c r="DG111" s="31">
        <f t="shared" si="259"/>
        <v>0</v>
      </c>
      <c r="DH111" s="31">
        <f t="shared" si="259"/>
        <v>0</v>
      </c>
      <c r="DI111" s="31">
        <f t="shared" si="259"/>
        <v>0</v>
      </c>
      <c r="DJ111" s="31">
        <f t="shared" si="259"/>
        <v>0</v>
      </c>
      <c r="DK111" s="31">
        <f t="shared" si="259"/>
        <v>0</v>
      </c>
      <c r="DL111" s="31">
        <f t="shared" si="259"/>
        <v>0</v>
      </c>
      <c r="DM111" s="31">
        <f t="shared" si="259"/>
        <v>0</v>
      </c>
      <c r="DN111" s="31">
        <f t="shared" si="259"/>
        <v>0</v>
      </c>
      <c r="DO111" s="31">
        <f t="shared" si="259"/>
        <v>0</v>
      </c>
      <c r="DP111" s="31">
        <f t="shared" si="259"/>
        <v>0</v>
      </c>
      <c r="DQ111" s="31">
        <f t="shared" si="259"/>
        <v>0</v>
      </c>
      <c r="DR111" s="31">
        <f t="shared" si="259"/>
        <v>0</v>
      </c>
      <c r="DS111" s="31">
        <f t="shared" si="259"/>
        <v>0</v>
      </c>
      <c r="DT111" s="31">
        <f t="shared" si="259"/>
        <v>0</v>
      </c>
      <c r="DU111" s="31">
        <f t="shared" si="259"/>
        <v>0</v>
      </c>
      <c r="DV111" s="31">
        <f t="shared" si="259"/>
        <v>0</v>
      </c>
      <c r="DW111" s="31">
        <f t="shared" si="259"/>
        <v>0</v>
      </c>
      <c r="DX111" s="31">
        <f t="shared" si="259"/>
        <v>0</v>
      </c>
      <c r="DY111" s="31">
        <f t="shared" si="259"/>
        <v>0</v>
      </c>
      <c r="DZ111" s="31">
        <f t="shared" si="259"/>
        <v>0</v>
      </c>
      <c r="EA111" s="31">
        <f t="shared" si="259"/>
        <v>0</v>
      </c>
      <c r="EB111" s="31">
        <f t="shared" si="259"/>
        <v>0</v>
      </c>
      <c r="EC111" s="31">
        <f t="shared" ref="EC111:FG111" si="260">EC112</f>
        <v>0</v>
      </c>
      <c r="ED111" s="31">
        <f t="shared" si="260"/>
        <v>0</v>
      </c>
      <c r="EE111" s="31">
        <f t="shared" si="260"/>
        <v>0</v>
      </c>
      <c r="EF111" s="31">
        <f t="shared" si="260"/>
        <v>0</v>
      </c>
      <c r="EG111" s="31">
        <f t="shared" si="260"/>
        <v>0</v>
      </c>
      <c r="EH111" s="31">
        <f t="shared" si="260"/>
        <v>0</v>
      </c>
      <c r="EI111" s="31">
        <f t="shared" si="260"/>
        <v>0</v>
      </c>
      <c r="EJ111" s="31">
        <f t="shared" si="260"/>
        <v>0</v>
      </c>
      <c r="EK111" s="31">
        <f t="shared" si="260"/>
        <v>0</v>
      </c>
      <c r="EL111" s="31">
        <f t="shared" si="260"/>
        <v>0</v>
      </c>
      <c r="EM111" s="31">
        <f t="shared" si="260"/>
        <v>0</v>
      </c>
      <c r="EN111" s="31">
        <f t="shared" si="260"/>
        <v>0</v>
      </c>
      <c r="EO111" s="31">
        <f t="shared" si="260"/>
        <v>0</v>
      </c>
      <c r="EP111" s="31">
        <f t="shared" si="260"/>
        <v>0</v>
      </c>
      <c r="EQ111" s="31">
        <f t="shared" si="260"/>
        <v>0</v>
      </c>
      <c r="ER111" s="31">
        <f t="shared" si="260"/>
        <v>0</v>
      </c>
      <c r="ES111" s="31">
        <f t="shared" si="260"/>
        <v>0</v>
      </c>
      <c r="ET111" s="31">
        <f t="shared" si="260"/>
        <v>0</v>
      </c>
      <c r="EU111" s="31">
        <f t="shared" si="260"/>
        <v>0</v>
      </c>
      <c r="EV111" s="31">
        <f t="shared" si="260"/>
        <v>0</v>
      </c>
      <c r="EW111" s="31">
        <f t="shared" si="260"/>
        <v>0</v>
      </c>
      <c r="EX111" s="31">
        <f t="shared" si="260"/>
        <v>0</v>
      </c>
      <c r="EY111" s="31">
        <f t="shared" si="260"/>
        <v>0</v>
      </c>
      <c r="EZ111" s="31">
        <f t="shared" si="260"/>
        <v>0</v>
      </c>
      <c r="FA111" s="31">
        <f t="shared" si="260"/>
        <v>0</v>
      </c>
      <c r="FB111" s="31">
        <f t="shared" si="260"/>
        <v>0</v>
      </c>
      <c r="FC111" s="31">
        <f t="shared" si="260"/>
        <v>0</v>
      </c>
      <c r="FD111" s="31">
        <f t="shared" si="260"/>
        <v>0</v>
      </c>
      <c r="FE111" s="31">
        <f t="shared" si="260"/>
        <v>0</v>
      </c>
      <c r="FF111" s="31">
        <f t="shared" si="260"/>
        <v>0</v>
      </c>
      <c r="FG111" s="31">
        <f t="shared" si="260"/>
        <v>0</v>
      </c>
    </row>
    <row r="112" spans="1:164" s="37" customFormat="1" ht="31.5" x14ac:dyDescent="0.25">
      <c r="A112" s="57" t="s">
        <v>392</v>
      </c>
      <c r="B112" s="58" t="s">
        <v>325</v>
      </c>
      <c r="C112" s="34" t="s">
        <v>326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f>EC112</f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f>EM112</f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  <c r="AX112" s="35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35">
        <v>0</v>
      </c>
      <c r="BP112" s="35">
        <v>0</v>
      </c>
      <c r="BQ112" s="35">
        <v>0</v>
      </c>
      <c r="BR112" s="35">
        <v>0</v>
      </c>
      <c r="BS112" s="35">
        <v>0</v>
      </c>
      <c r="BT112" s="35">
        <v>0</v>
      </c>
      <c r="BU112" s="35">
        <v>0</v>
      </c>
      <c r="BV112" s="35">
        <v>0</v>
      </c>
      <c r="BW112" s="35">
        <v>0</v>
      </c>
      <c r="BX112" s="35">
        <v>0</v>
      </c>
      <c r="BY112" s="35">
        <v>0</v>
      </c>
      <c r="BZ112" s="35">
        <v>0</v>
      </c>
      <c r="CA112" s="35">
        <v>0</v>
      </c>
      <c r="CB112" s="35">
        <v>0</v>
      </c>
      <c r="CC112" s="35">
        <v>0</v>
      </c>
      <c r="CD112" s="35">
        <v>0</v>
      </c>
      <c r="CE112" s="35">
        <v>0</v>
      </c>
      <c r="CF112" s="35">
        <v>0</v>
      </c>
      <c r="CG112" s="35">
        <v>0</v>
      </c>
      <c r="CH112" s="35">
        <v>0</v>
      </c>
      <c r="CI112" s="35">
        <v>0</v>
      </c>
      <c r="CJ112" s="35">
        <v>0</v>
      </c>
      <c r="CK112" s="35">
        <v>0</v>
      </c>
      <c r="CL112" s="35">
        <v>0</v>
      </c>
      <c r="CM112" s="35">
        <v>0</v>
      </c>
      <c r="CN112" s="35">
        <v>0</v>
      </c>
      <c r="CO112" s="35">
        <v>0</v>
      </c>
      <c r="CP112" s="35">
        <v>0</v>
      </c>
      <c r="CQ112" s="35">
        <v>0</v>
      </c>
      <c r="CR112" s="35">
        <v>0</v>
      </c>
      <c r="CS112" s="35">
        <v>0</v>
      </c>
      <c r="CT112" s="35">
        <v>0</v>
      </c>
      <c r="CU112" s="35">
        <v>0</v>
      </c>
      <c r="CV112" s="35">
        <v>0</v>
      </c>
      <c r="CW112" s="35">
        <v>0</v>
      </c>
      <c r="CX112" s="35">
        <v>0</v>
      </c>
      <c r="CY112" s="35">
        <v>0</v>
      </c>
      <c r="CZ112" s="35">
        <v>0</v>
      </c>
      <c r="DA112" s="35">
        <v>0</v>
      </c>
      <c r="DB112" s="35">
        <v>0</v>
      </c>
      <c r="DC112" s="35">
        <v>0</v>
      </c>
      <c r="DD112" s="35">
        <v>0</v>
      </c>
      <c r="DE112" s="35">
        <v>0</v>
      </c>
      <c r="DF112" s="35">
        <v>0</v>
      </c>
      <c r="DG112" s="35">
        <v>0</v>
      </c>
      <c r="DH112" s="35">
        <v>0</v>
      </c>
      <c r="DI112" s="35">
        <v>0</v>
      </c>
      <c r="DJ112" s="35">
        <v>0</v>
      </c>
      <c r="DK112" s="35">
        <v>0</v>
      </c>
      <c r="DL112" s="35">
        <v>0</v>
      </c>
      <c r="DM112" s="35">
        <v>0</v>
      </c>
      <c r="DN112" s="35">
        <v>0</v>
      </c>
      <c r="DO112" s="35">
        <v>0</v>
      </c>
      <c r="DP112" s="35">
        <v>0</v>
      </c>
      <c r="DQ112" s="35">
        <v>0</v>
      </c>
      <c r="DR112" s="35">
        <v>0</v>
      </c>
      <c r="DS112" s="35">
        <v>0</v>
      </c>
      <c r="DT112" s="35">
        <v>0</v>
      </c>
      <c r="DU112" s="35">
        <v>0</v>
      </c>
      <c r="DV112" s="35">
        <v>0</v>
      </c>
      <c r="DW112" s="35">
        <v>0</v>
      </c>
      <c r="DX112" s="35">
        <v>0</v>
      </c>
      <c r="DY112" s="35">
        <v>0</v>
      </c>
      <c r="DZ112" s="35">
        <v>0</v>
      </c>
      <c r="EA112" s="35">
        <v>0</v>
      </c>
      <c r="EB112" s="35">
        <v>0</v>
      </c>
      <c r="EC112" s="35">
        <v>0</v>
      </c>
      <c r="ED112" s="35">
        <v>0</v>
      </c>
      <c r="EE112" s="35">
        <v>0</v>
      </c>
      <c r="EF112" s="35">
        <v>0</v>
      </c>
      <c r="EG112" s="35">
        <v>0</v>
      </c>
      <c r="EH112" s="35">
        <v>0</v>
      </c>
      <c r="EI112" s="35">
        <v>0</v>
      </c>
      <c r="EJ112" s="35">
        <v>0</v>
      </c>
      <c r="EK112" s="35">
        <v>0</v>
      </c>
      <c r="EL112" s="35">
        <v>0</v>
      </c>
      <c r="EM112" s="35">
        <v>0</v>
      </c>
      <c r="EN112" s="35">
        <f t="shared" si="237"/>
        <v>0</v>
      </c>
      <c r="EO112" s="35">
        <f t="shared" si="196"/>
        <v>0</v>
      </c>
      <c r="EP112" s="35">
        <f t="shared" si="197"/>
        <v>0</v>
      </c>
      <c r="EQ112" s="35">
        <f t="shared" si="198"/>
        <v>0</v>
      </c>
      <c r="ER112" s="35">
        <f t="shared" si="199"/>
        <v>0</v>
      </c>
      <c r="ES112" s="35">
        <f t="shared" si="200"/>
        <v>0</v>
      </c>
      <c r="ET112" s="35">
        <f t="shared" si="201"/>
        <v>0</v>
      </c>
      <c r="EU112" s="35">
        <f t="shared" si="202"/>
        <v>0</v>
      </c>
      <c r="EV112" s="35">
        <f t="shared" si="203"/>
        <v>0</v>
      </c>
      <c r="EW112" s="35">
        <f t="shared" si="204"/>
        <v>0</v>
      </c>
      <c r="EX112" s="35">
        <f t="shared" si="205"/>
        <v>0</v>
      </c>
      <c r="EY112" s="35">
        <f t="shared" si="206"/>
        <v>0</v>
      </c>
      <c r="EZ112" s="35">
        <f t="shared" si="207"/>
        <v>0</v>
      </c>
      <c r="FA112" s="35">
        <f t="shared" si="208"/>
        <v>0</v>
      </c>
      <c r="FB112" s="35">
        <f t="shared" si="209"/>
        <v>0</v>
      </c>
      <c r="FC112" s="35">
        <f t="shared" si="210"/>
        <v>0</v>
      </c>
      <c r="FD112" s="35">
        <f t="shared" si="211"/>
        <v>0</v>
      </c>
      <c r="FE112" s="35">
        <f t="shared" si="212"/>
        <v>0</v>
      </c>
      <c r="FF112" s="35">
        <f t="shared" si="213"/>
        <v>0</v>
      </c>
      <c r="FG112" s="35">
        <f t="shared" si="214"/>
        <v>0</v>
      </c>
    </row>
  </sheetData>
  <mergeCells count="40"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X16:AG16"/>
    <mergeCell ref="AH16:AQ16"/>
    <mergeCell ref="A9:BJ9"/>
    <mergeCell ref="A4:BJ4"/>
    <mergeCell ref="A5:BJ5"/>
    <mergeCell ref="A6:BJ6"/>
    <mergeCell ref="A7:BJ7"/>
    <mergeCell ref="A8:BJ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2022-04-25T10:36:01Z</dcterms:modified>
</cp:coreProperties>
</file>